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172.31.79.252\home\03【委辦需求3】公開招標\1150831【18處社宅保險】\2【E上傳】\1150911公告文件\"/>
    </mc:Choice>
  </mc:AlternateContent>
  <xr:revisionPtr revIDLastSave="0" documentId="13_ncr:1_{8E28DC74-1478-4043-B906-28B288E798F6}" xr6:coauthVersionLast="47" xr6:coauthVersionMax="47" xr10:uidLastSave="{00000000-0000-0000-0000-000000000000}"/>
  <bookViews>
    <workbookView xWindow="-120" yWindow="-120" windowWidth="29040" windowHeight="15720" tabRatio="751" firstSheet="1" activeTab="2" xr2:uid="{00000000-000D-0000-FFFF-FFFF00000000}"/>
  </bookViews>
  <sheets>
    <sheet name="委託、無償經營社宅基本資料" sheetId="13" r:id="rId1"/>
    <sheet name="非住家用途註記" sheetId="66" r:id="rId2"/>
    <sheet name="詳細價目表 " sheetId="58" r:id="rId3"/>
    <sheet name="小彎 " sheetId="61" r:id="rId4"/>
    <sheet name="行善" sheetId="62" r:id="rId5"/>
    <sheet name="樟新水岸" sheetId="63" r:id="rId6"/>
    <sheet name="興隆A" sheetId="64" r:id="rId7"/>
    <sheet name="經貿" sheetId="65" r:id="rId8"/>
    <sheet name="行天宮" sheetId="46" r:id="rId9"/>
    <sheet name="大龍峒" sheetId="45" r:id="rId10"/>
    <sheet name="敦煌" sheetId="47" r:id="rId11"/>
    <sheet name="萬隆" sheetId="48" r:id="rId12"/>
    <sheet name="景文" sheetId="49" r:id="rId13"/>
    <sheet name="永平" sheetId="50" r:id="rId14"/>
    <sheet name="興隆D1" sheetId="51" r:id="rId15"/>
    <sheet name="新興" sheetId="52" r:id="rId16"/>
    <sheet name="金龍" sheetId="53" r:id="rId17"/>
    <sheet name="基三中繼" sheetId="55" r:id="rId18"/>
    <sheet name="斯文" sheetId="54" r:id="rId19"/>
    <sheet name="南港機廠1區" sheetId="56" r:id="rId20"/>
    <sheet name="力行" sheetId="60" r:id="rId21"/>
  </sheets>
  <definedNames>
    <definedName name="_xlnm.Print_Area" localSheetId="0">'委託、無償經營社宅基本資料'!$A$1:$S$12</definedName>
    <definedName name="_xlnm.Print_Area" localSheetId="2">'詳細價目表 '!$A$1:$F$17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64" l="1"/>
  <c r="H3" i="64"/>
  <c r="H4" i="64"/>
  <c r="H5" i="64"/>
  <c r="H6" i="64"/>
  <c r="H7" i="64"/>
  <c r="H8" i="64"/>
  <c r="H9" i="64"/>
  <c r="H10" i="64"/>
  <c r="H11" i="64"/>
  <c r="H12" i="64"/>
  <c r="H13" i="64"/>
  <c r="H14" i="64"/>
  <c r="H15" i="64"/>
  <c r="H16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7" i="64"/>
  <c r="H68" i="64"/>
  <c r="H69" i="64"/>
  <c r="H70" i="64"/>
  <c r="H71" i="64"/>
  <c r="H72" i="64"/>
  <c r="H73" i="64"/>
  <c r="H74" i="64"/>
  <c r="H75" i="64"/>
  <c r="H76" i="64"/>
  <c r="H77" i="64"/>
  <c r="H78" i="64"/>
  <c r="H79" i="64"/>
  <c r="H80" i="64"/>
  <c r="H81" i="64"/>
  <c r="H82" i="64"/>
  <c r="H83" i="64"/>
  <c r="H84" i="64"/>
  <c r="H85" i="64"/>
  <c r="H86" i="64"/>
  <c r="H87" i="64"/>
  <c r="H88" i="64"/>
  <c r="H89" i="64"/>
  <c r="H90" i="64"/>
  <c r="H91" i="64"/>
  <c r="H92" i="64"/>
  <c r="H93" i="64"/>
  <c r="H94" i="64"/>
  <c r="H95" i="64"/>
  <c r="H96" i="64"/>
  <c r="H97" i="64"/>
  <c r="H98" i="64"/>
  <c r="H99" i="64"/>
  <c r="H100" i="64"/>
  <c r="H101" i="64"/>
  <c r="H102" i="64"/>
  <c r="H103" i="64"/>
  <c r="H104" i="64"/>
  <c r="H105" i="64"/>
  <c r="H106" i="64"/>
  <c r="H107" i="64"/>
  <c r="H108" i="64"/>
  <c r="H109" i="64"/>
  <c r="H110" i="64"/>
  <c r="H111" i="64"/>
  <c r="H112" i="64"/>
  <c r="H113" i="64"/>
  <c r="H114" i="64"/>
  <c r="H115" i="64"/>
  <c r="H116" i="64"/>
  <c r="H117" i="64"/>
  <c r="H118" i="64"/>
  <c r="H119" i="64"/>
  <c r="H120" i="64"/>
  <c r="H121" i="64"/>
  <c r="H122" i="64"/>
  <c r="H123" i="64"/>
  <c r="H124" i="64"/>
  <c r="H125" i="64"/>
  <c r="H126" i="64"/>
  <c r="H127" i="64"/>
  <c r="H128" i="64"/>
  <c r="H129" i="64"/>
  <c r="H130" i="64"/>
  <c r="H131" i="64"/>
  <c r="H132" i="64"/>
  <c r="H133" i="64"/>
  <c r="H134" i="64"/>
  <c r="H135" i="64"/>
  <c r="H136" i="64"/>
  <c r="H137" i="64"/>
  <c r="H138" i="64"/>
  <c r="H139" i="64"/>
  <c r="H140" i="64"/>
  <c r="H141" i="64"/>
  <c r="H142" i="64"/>
  <c r="H143" i="64"/>
  <c r="H144" i="64"/>
  <c r="H145" i="64"/>
  <c r="H146" i="64"/>
  <c r="H147" i="64"/>
  <c r="H148" i="64"/>
  <c r="H149" i="64"/>
  <c r="H150" i="64"/>
  <c r="H151" i="64"/>
  <c r="H152" i="64"/>
  <c r="H153" i="64"/>
  <c r="H154" i="64"/>
  <c r="H155" i="64"/>
  <c r="H156" i="64"/>
  <c r="H157" i="64"/>
  <c r="H158" i="64"/>
  <c r="H159" i="64"/>
  <c r="H160" i="64"/>
  <c r="H161" i="64"/>
  <c r="H162" i="64"/>
  <c r="H163" i="64"/>
  <c r="H164" i="64"/>
  <c r="H165" i="64"/>
  <c r="H166" i="64"/>
  <c r="H167" i="64"/>
  <c r="H168" i="64"/>
  <c r="H169" i="64"/>
  <c r="H170" i="64"/>
  <c r="H171" i="64"/>
  <c r="H172" i="64"/>
  <c r="H173" i="64"/>
  <c r="H174" i="64"/>
  <c r="H175" i="64"/>
  <c r="H176" i="64"/>
  <c r="H177" i="64"/>
  <c r="H178" i="64"/>
  <c r="H179" i="64"/>
  <c r="H180" i="64"/>
  <c r="H181" i="64"/>
  <c r="H182" i="64"/>
  <c r="H183" i="64"/>
  <c r="H184" i="64"/>
  <c r="H185" i="64"/>
  <c r="H186" i="64"/>
  <c r="H187" i="64"/>
  <c r="H188" i="64"/>
  <c r="H189" i="64"/>
  <c r="H190" i="64"/>
  <c r="H191" i="64"/>
  <c r="H192" i="64"/>
  <c r="H193" i="64"/>
  <c r="H194" i="64"/>
  <c r="H195" i="64"/>
  <c r="H196" i="64"/>
  <c r="H197" i="64"/>
  <c r="H198" i="64"/>
  <c r="H199" i="64"/>
  <c r="H200" i="64"/>
  <c r="H201" i="64"/>
  <c r="H202" i="64"/>
  <c r="H203" i="64"/>
  <c r="H204" i="64"/>
  <c r="H205" i="64"/>
  <c r="H206" i="64"/>
  <c r="H207" i="64"/>
  <c r="H208" i="64"/>
  <c r="H209" i="64"/>
  <c r="H210" i="64"/>
  <c r="H211" i="64"/>
  <c r="H212" i="64"/>
  <c r="H213" i="64"/>
  <c r="H214" i="64"/>
  <c r="H215" i="64"/>
  <c r="H216" i="64"/>
  <c r="H217" i="64"/>
  <c r="H218" i="64"/>
  <c r="H219" i="64"/>
  <c r="H220" i="64"/>
  <c r="H221" i="64"/>
  <c r="H222" i="64"/>
  <c r="H223" i="64"/>
  <c r="H224" i="64"/>
  <c r="H225" i="64"/>
  <c r="H226" i="64"/>
  <c r="H227" i="64"/>
  <c r="H228" i="64"/>
  <c r="H229" i="64"/>
  <c r="H230" i="64"/>
  <c r="H231" i="64"/>
  <c r="H232" i="64"/>
  <c r="H233" i="64"/>
  <c r="H234" i="64"/>
  <c r="H235" i="64"/>
  <c r="H236" i="64"/>
  <c r="H237" i="64"/>
  <c r="H238" i="64"/>
  <c r="H239" i="64"/>
  <c r="H240" i="64"/>
  <c r="H241" i="64"/>
  <c r="H242" i="64"/>
  <c r="H243" i="64"/>
  <c r="H244" i="64"/>
  <c r="H245" i="64"/>
  <c r="H246" i="64"/>
  <c r="H247" i="64"/>
  <c r="H248" i="64"/>
  <c r="H249" i="64"/>
  <c r="H250" i="64"/>
  <c r="H251" i="64"/>
  <c r="H252" i="64"/>
  <c r="H253" i="64"/>
  <c r="H254" i="64"/>
  <c r="H255" i="64"/>
  <c r="H256" i="64"/>
  <c r="H257" i="64"/>
  <c r="H258" i="64"/>
  <c r="H259" i="64"/>
  <c r="H260" i="64"/>
  <c r="H261" i="64"/>
  <c r="H262" i="64"/>
  <c r="H263" i="64"/>
  <c r="H264" i="64"/>
  <c r="H265" i="64"/>
  <c r="H266" i="64"/>
  <c r="H267" i="64"/>
  <c r="H268" i="64"/>
  <c r="H269" i="64"/>
  <c r="H270" i="64"/>
  <c r="H271" i="64"/>
  <c r="H272" i="64"/>
  <c r="H273" i="64"/>
  <c r="H274" i="64"/>
  <c r="H275" i="64"/>
  <c r="H276" i="64"/>
  <c r="H277" i="64"/>
  <c r="H278" i="64"/>
  <c r="H279" i="64"/>
  <c r="H280" i="64"/>
  <c r="H281" i="64"/>
  <c r="H282" i="64"/>
  <c r="H283" i="64"/>
  <c r="H284" i="64"/>
  <c r="H285" i="64"/>
  <c r="H286" i="64"/>
  <c r="H287" i="64"/>
  <c r="H288" i="64"/>
  <c r="H289" i="64"/>
  <c r="H290" i="64"/>
  <c r="H291" i="64"/>
  <c r="H292" i="64"/>
  <c r="H293" i="64"/>
  <c r="H294" i="64"/>
  <c r="H295" i="64"/>
  <c r="H296" i="64"/>
  <c r="H297" i="64"/>
  <c r="H298" i="64"/>
  <c r="H299" i="64"/>
  <c r="H300" i="64"/>
  <c r="H301" i="64"/>
  <c r="H302" i="64"/>
  <c r="H303" i="64"/>
  <c r="H304" i="64"/>
  <c r="H305" i="64"/>
  <c r="H306" i="64"/>
  <c r="H307" i="64"/>
  <c r="H308" i="64"/>
  <c r="H309" i="64"/>
  <c r="H310" i="64"/>
  <c r="H311" i="64"/>
  <c r="H312" i="64"/>
  <c r="H313" i="64"/>
  <c r="H314" i="64"/>
  <c r="H315" i="64"/>
  <c r="H316" i="64"/>
  <c r="H317" i="64"/>
  <c r="H318" i="64"/>
  <c r="H319" i="64"/>
  <c r="H320" i="64"/>
  <c r="H321" i="64"/>
  <c r="H322" i="64"/>
  <c r="H323" i="64"/>
  <c r="H324" i="64"/>
  <c r="H325" i="64"/>
  <c r="H326" i="64"/>
  <c r="H327" i="64"/>
  <c r="H328" i="64"/>
  <c r="H329" i="64"/>
  <c r="H330" i="64"/>
  <c r="H331" i="64"/>
  <c r="H332" i="64"/>
  <c r="H333" i="64"/>
  <c r="H334" i="64"/>
  <c r="H335" i="64"/>
  <c r="H336" i="64"/>
  <c r="H337" i="64"/>
  <c r="H338" i="64"/>
  <c r="H339" i="64"/>
  <c r="H340" i="64"/>
  <c r="H341" i="64"/>
  <c r="H2" i="63"/>
  <c r="H3" i="63"/>
  <c r="H4" i="63"/>
  <c r="H5" i="63"/>
  <c r="H6" i="63"/>
  <c r="H7" i="63"/>
  <c r="H8" i="63"/>
  <c r="H9" i="63"/>
  <c r="H10" i="63"/>
  <c r="H11" i="63"/>
  <c r="H12" i="63"/>
  <c r="H13" i="63"/>
  <c r="H14" i="63"/>
  <c r="H15" i="63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H79" i="63"/>
  <c r="H80" i="63"/>
  <c r="H81" i="63"/>
  <c r="H82" i="63"/>
  <c r="H83" i="63"/>
  <c r="H84" i="63"/>
  <c r="H85" i="63"/>
  <c r="H86" i="63"/>
  <c r="H87" i="63"/>
  <c r="H88" i="63"/>
  <c r="H89" i="63"/>
  <c r="H90" i="63"/>
  <c r="H91" i="63"/>
  <c r="H92" i="63"/>
  <c r="H93" i="63"/>
  <c r="H94" i="63"/>
  <c r="H95" i="63"/>
  <c r="H96" i="63"/>
  <c r="H97" i="63"/>
  <c r="H98" i="63"/>
  <c r="H99" i="63"/>
  <c r="H100" i="63"/>
  <c r="H101" i="63"/>
  <c r="H102" i="63"/>
  <c r="H103" i="63"/>
  <c r="H104" i="63"/>
  <c r="H105" i="63"/>
  <c r="H106" i="63"/>
  <c r="H107" i="63"/>
  <c r="H108" i="63"/>
  <c r="H109" i="63"/>
  <c r="H110" i="63"/>
  <c r="H111" i="63"/>
  <c r="H112" i="63"/>
  <c r="H113" i="63"/>
  <c r="H114" i="63"/>
  <c r="H115" i="63"/>
  <c r="H116" i="63"/>
  <c r="H117" i="63"/>
  <c r="H118" i="63"/>
  <c r="H119" i="63"/>
  <c r="H120" i="63"/>
  <c r="H121" i="63"/>
  <c r="H122" i="63"/>
  <c r="H123" i="63"/>
  <c r="H124" i="63"/>
  <c r="H125" i="63"/>
  <c r="H126" i="63"/>
  <c r="H127" i="63"/>
  <c r="H128" i="63"/>
  <c r="H129" i="63"/>
  <c r="H130" i="63"/>
  <c r="H131" i="63"/>
  <c r="H132" i="63"/>
  <c r="H133" i="63"/>
  <c r="H134" i="63"/>
  <c r="H135" i="63"/>
  <c r="H136" i="63"/>
  <c r="H137" i="63"/>
  <c r="H138" i="63"/>
  <c r="H139" i="63"/>
  <c r="H140" i="63"/>
  <c r="H141" i="63"/>
  <c r="H142" i="63"/>
  <c r="H143" i="63"/>
  <c r="H144" i="63"/>
  <c r="H145" i="63"/>
  <c r="H146" i="63"/>
  <c r="H147" i="63"/>
  <c r="H148" i="63"/>
  <c r="H149" i="63"/>
  <c r="H150" i="63"/>
  <c r="H151" i="63"/>
  <c r="H152" i="63"/>
  <c r="H153" i="63"/>
  <c r="H154" i="63"/>
  <c r="H155" i="63"/>
  <c r="H156" i="63"/>
  <c r="H157" i="63"/>
  <c r="H158" i="63"/>
  <c r="H159" i="63"/>
  <c r="H160" i="63"/>
  <c r="H161" i="63"/>
  <c r="H162" i="63"/>
  <c r="H163" i="63"/>
  <c r="H164" i="63"/>
  <c r="H165" i="63"/>
  <c r="H166" i="63"/>
  <c r="H167" i="63"/>
  <c r="H168" i="63"/>
  <c r="H169" i="63"/>
  <c r="H170" i="63"/>
  <c r="H171" i="63"/>
  <c r="H172" i="63"/>
  <c r="H173" i="63"/>
  <c r="H174" i="63"/>
  <c r="H175" i="63"/>
  <c r="H176" i="63"/>
  <c r="H177" i="63"/>
  <c r="H178" i="63"/>
  <c r="H179" i="63"/>
  <c r="H180" i="63"/>
  <c r="H181" i="63"/>
  <c r="H182" i="63"/>
  <c r="H183" i="63"/>
  <c r="H184" i="63"/>
  <c r="H185" i="63"/>
  <c r="H186" i="63"/>
  <c r="H187" i="63"/>
  <c r="H188" i="63"/>
  <c r="H189" i="63"/>
  <c r="H190" i="63"/>
  <c r="H191" i="63"/>
  <c r="H192" i="63"/>
  <c r="H193" i="63"/>
  <c r="H2" i="61"/>
  <c r="H3" i="61"/>
  <c r="H4" i="61"/>
  <c r="H5" i="61"/>
  <c r="H6" i="61"/>
  <c r="H7" i="61"/>
  <c r="H8" i="61"/>
  <c r="H9" i="61"/>
  <c r="H10" i="61"/>
  <c r="H11" i="61"/>
  <c r="H12" i="61"/>
  <c r="H13" i="61"/>
  <c r="H14" i="61"/>
  <c r="H15" i="61"/>
  <c r="H16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59" i="61"/>
  <c r="H60" i="61"/>
  <c r="H61" i="61"/>
  <c r="H62" i="61"/>
  <c r="H63" i="61"/>
  <c r="H64" i="61"/>
  <c r="H65" i="61"/>
  <c r="H66" i="61"/>
  <c r="H67" i="61"/>
  <c r="H68" i="61"/>
  <c r="H69" i="61"/>
  <c r="H70" i="61"/>
  <c r="H71" i="61"/>
  <c r="H72" i="61"/>
  <c r="H73" i="61"/>
  <c r="H74" i="61"/>
  <c r="H75" i="61"/>
  <c r="H76" i="61"/>
  <c r="H77" i="61"/>
  <c r="H78" i="61"/>
  <c r="H79" i="61"/>
  <c r="H80" i="61"/>
  <c r="H81" i="61"/>
  <c r="H82" i="61"/>
  <c r="H83" i="61"/>
  <c r="H84" i="61"/>
  <c r="H85" i="61"/>
  <c r="H86" i="61"/>
  <c r="H87" i="61"/>
  <c r="H88" i="61"/>
  <c r="H89" i="61"/>
  <c r="H90" i="61"/>
  <c r="H91" i="61"/>
  <c r="H92" i="61"/>
  <c r="H93" i="61"/>
  <c r="H94" i="61"/>
  <c r="H95" i="61"/>
  <c r="H96" i="61"/>
  <c r="H97" i="61"/>
  <c r="H98" i="61"/>
  <c r="H99" i="61"/>
  <c r="H100" i="61"/>
  <c r="H101" i="61"/>
  <c r="H102" i="61"/>
  <c r="H103" i="61"/>
  <c r="H104" i="61"/>
  <c r="H105" i="61"/>
  <c r="H106" i="61"/>
  <c r="H107" i="61"/>
  <c r="H108" i="61"/>
  <c r="H109" i="61"/>
  <c r="H110" i="61"/>
  <c r="H111" i="61"/>
  <c r="H112" i="61"/>
  <c r="H113" i="61"/>
  <c r="H114" i="61"/>
  <c r="H115" i="61"/>
  <c r="H116" i="61"/>
  <c r="H117" i="61"/>
  <c r="H118" i="61"/>
  <c r="H119" i="61"/>
  <c r="H120" i="61"/>
  <c r="H121" i="61"/>
  <c r="H122" i="61"/>
  <c r="H123" i="61"/>
  <c r="H124" i="61"/>
  <c r="H125" i="61"/>
  <c r="H126" i="61"/>
  <c r="H127" i="61"/>
  <c r="H128" i="61"/>
  <c r="H129" i="61"/>
  <c r="H130" i="61"/>
  <c r="H131" i="61"/>
  <c r="H132" i="61"/>
  <c r="H133" i="61"/>
  <c r="H134" i="61"/>
  <c r="H135" i="61"/>
  <c r="H136" i="61"/>
  <c r="H137" i="61"/>
  <c r="H138" i="61"/>
  <c r="H139" i="61"/>
  <c r="H140" i="61"/>
  <c r="H141" i="61"/>
  <c r="H142" i="61"/>
  <c r="H143" i="61"/>
  <c r="H144" i="61"/>
  <c r="H145" i="61"/>
  <c r="H146" i="61"/>
  <c r="H147" i="61"/>
  <c r="H148" i="61"/>
  <c r="H149" i="61"/>
  <c r="H150" i="61"/>
  <c r="H151" i="61"/>
  <c r="H152" i="61"/>
  <c r="H153" i="61"/>
  <c r="H154" i="61"/>
  <c r="H155" i="61"/>
  <c r="H156" i="61"/>
  <c r="H157" i="61"/>
  <c r="H158" i="61"/>
  <c r="H159" i="61"/>
  <c r="H160" i="61"/>
  <c r="H161" i="61"/>
  <c r="H162" i="61"/>
  <c r="H163" i="61"/>
  <c r="H164" i="61"/>
  <c r="H165" i="61"/>
  <c r="H166" i="61"/>
  <c r="H167" i="61"/>
  <c r="H168" i="61"/>
  <c r="H169" i="61"/>
  <c r="H170" i="61"/>
  <c r="H171" i="61"/>
  <c r="H172" i="61"/>
  <c r="H173" i="61"/>
  <c r="H174" i="61"/>
  <c r="H175" i="61"/>
  <c r="H176" i="61"/>
  <c r="H177" i="61"/>
  <c r="H178" i="61"/>
  <c r="H179" i="61"/>
  <c r="H180" i="61"/>
  <c r="H181" i="61"/>
  <c r="H182" i="61"/>
  <c r="H183" i="61"/>
  <c r="H184" i="61"/>
  <c r="H185" i="61"/>
  <c r="H186" i="61"/>
  <c r="H187" i="61"/>
  <c r="H188" i="61"/>
  <c r="H189" i="61"/>
  <c r="H190" i="61"/>
  <c r="H191" i="61"/>
  <c r="H192" i="61"/>
  <c r="H193" i="61"/>
  <c r="H194" i="61"/>
  <c r="H195" i="61"/>
  <c r="H196" i="61"/>
  <c r="H197" i="61"/>
  <c r="H198" i="61"/>
  <c r="H199" i="61"/>
  <c r="H200" i="61"/>
  <c r="H201" i="61"/>
  <c r="H202" i="61"/>
  <c r="H203" i="61"/>
  <c r="H204" i="61"/>
  <c r="H205" i="61"/>
  <c r="H206" i="61"/>
  <c r="H207" i="61"/>
  <c r="H208" i="61"/>
  <c r="H209" i="61"/>
  <c r="H210" i="61"/>
  <c r="H211" i="61"/>
  <c r="H212" i="61"/>
  <c r="H213" i="61"/>
  <c r="H214" i="61"/>
  <c r="H215" i="61"/>
  <c r="H216" i="61"/>
  <c r="H217" i="61"/>
  <c r="H218" i="61"/>
  <c r="H219" i="61"/>
  <c r="H220" i="61"/>
  <c r="H221" i="61"/>
  <c r="H222" i="61"/>
  <c r="H223" i="61"/>
  <c r="H224" i="61"/>
  <c r="H225" i="61"/>
  <c r="H226" i="61"/>
  <c r="H227" i="61"/>
  <c r="H228" i="61"/>
  <c r="H229" i="61"/>
  <c r="H230" i="61"/>
  <c r="H231" i="61"/>
  <c r="H232" i="61"/>
  <c r="H233" i="61"/>
  <c r="H234" i="61"/>
  <c r="H235" i="61"/>
  <c r="H236" i="61"/>
  <c r="H237" i="61"/>
  <c r="H238" i="61"/>
  <c r="H239" i="61"/>
  <c r="H240" i="61"/>
  <c r="H241" i="61"/>
  <c r="H242" i="61"/>
  <c r="H243" i="61"/>
  <c r="H244" i="61"/>
  <c r="H245" i="61"/>
  <c r="H246" i="61"/>
  <c r="H247" i="61"/>
  <c r="H248" i="61"/>
  <c r="H249" i="61"/>
  <c r="H250" i="61"/>
  <c r="H251" i="61"/>
  <c r="H252" i="61"/>
  <c r="H253" i="61"/>
  <c r="H254" i="61"/>
  <c r="H255" i="61"/>
  <c r="H256" i="61"/>
  <c r="H257" i="61"/>
  <c r="H258" i="61"/>
  <c r="H259" i="61"/>
  <c r="H260" i="61"/>
  <c r="H261" i="61"/>
  <c r="H262" i="61"/>
  <c r="H263" i="61"/>
  <c r="H264" i="61"/>
  <c r="H265" i="61"/>
  <c r="H266" i="61"/>
  <c r="H267" i="61"/>
  <c r="H268" i="61"/>
  <c r="H269" i="61"/>
  <c r="H270" i="61"/>
  <c r="H271" i="61"/>
  <c r="H272" i="61"/>
  <c r="H273" i="61"/>
  <c r="H274" i="61"/>
  <c r="H275" i="61"/>
  <c r="H276" i="61"/>
  <c r="H277" i="61"/>
  <c r="H278" i="61"/>
  <c r="H279" i="61"/>
  <c r="H280" i="61"/>
  <c r="H281" i="61"/>
  <c r="H282" i="61"/>
  <c r="H283" i="61"/>
  <c r="H284" i="61"/>
  <c r="H285" i="61"/>
  <c r="H286" i="61"/>
  <c r="H287" i="61"/>
  <c r="H288" i="61"/>
  <c r="H289" i="61"/>
  <c r="H290" i="61"/>
  <c r="H291" i="61"/>
  <c r="H292" i="61"/>
  <c r="H293" i="61"/>
  <c r="H294" i="61"/>
  <c r="H295" i="61"/>
  <c r="H296" i="61"/>
  <c r="H297" i="61"/>
  <c r="H298" i="61"/>
  <c r="H299" i="61"/>
  <c r="H300" i="61"/>
  <c r="H301" i="61"/>
  <c r="H302" i="61"/>
  <c r="H303" i="61"/>
  <c r="H304" i="61"/>
  <c r="H305" i="61"/>
  <c r="H306" i="61"/>
  <c r="H307" i="61"/>
  <c r="H308" i="61"/>
  <c r="H309" i="61"/>
  <c r="H310" i="61"/>
  <c r="H311" i="61"/>
  <c r="H312" i="61"/>
  <c r="H313" i="61"/>
  <c r="H314" i="61"/>
  <c r="H315" i="61"/>
  <c r="H316" i="61"/>
  <c r="H317" i="61"/>
  <c r="H318" i="61"/>
  <c r="H319" i="61"/>
  <c r="H320" i="61"/>
  <c r="H321" i="61"/>
  <c r="H322" i="61"/>
  <c r="H323" i="61"/>
  <c r="H324" i="61"/>
  <c r="H325" i="61"/>
  <c r="H326" i="61"/>
  <c r="H327" i="61"/>
  <c r="H328" i="61"/>
  <c r="H329" i="61"/>
  <c r="H330" i="61"/>
  <c r="H331" i="61"/>
  <c r="H332" i="61"/>
  <c r="H333" i="61"/>
  <c r="H334" i="61"/>
  <c r="H335" i="61"/>
  <c r="H336" i="61"/>
  <c r="H337" i="61"/>
  <c r="H338" i="61"/>
  <c r="H339" i="61"/>
  <c r="H340" i="61"/>
  <c r="H341" i="61"/>
  <c r="H342" i="61"/>
  <c r="G112" i="45" l="1"/>
  <c r="G113" i="45"/>
  <c r="G114" i="45"/>
  <c r="G115" i="45"/>
  <c r="G116" i="45"/>
</calcChain>
</file>

<file path=xl/sharedStrings.xml><?xml version="1.0" encoding="utf-8"?>
<sst xmlns="http://schemas.openxmlformats.org/spreadsheetml/2006/main" count="16957" uniqueCount="8550">
  <si>
    <t>社宅名稱</t>
    <phoneticPr fontId="1" type="noConversion"/>
  </si>
  <si>
    <t>使用分區</t>
    <phoneticPr fontId="1" type="noConversion"/>
  </si>
  <si>
    <t>住址</t>
    <phoneticPr fontId="1" type="noConversion"/>
  </si>
  <si>
    <t>建物結構</t>
    <phoneticPr fontId="1" type="noConversion"/>
  </si>
  <si>
    <t>取得使用
執照日期</t>
    <phoneticPr fontId="1" type="noConversion"/>
  </si>
  <si>
    <t>戶數</t>
    <phoneticPr fontId="1" type="noConversion"/>
  </si>
  <si>
    <t>承保範圍</t>
    <phoneticPr fontId="1" type="noConversion"/>
  </si>
  <si>
    <t>RC造</t>
    <phoneticPr fontId="1" type="noConversion"/>
  </si>
  <si>
    <t>3年</t>
    <phoneticPr fontId="1" type="noConversion"/>
  </si>
  <si>
    <t>項目</t>
    <phoneticPr fontId="1" type="noConversion"/>
  </si>
  <si>
    <t>保險種類</t>
    <phoneticPr fontId="1" type="noConversion"/>
  </si>
  <si>
    <t>單位</t>
    <phoneticPr fontId="1" type="noConversion"/>
  </si>
  <si>
    <t>數量</t>
    <phoneticPr fontId="1" type="noConversion"/>
  </si>
  <si>
    <t>保額</t>
    <phoneticPr fontId="1" type="noConversion"/>
  </si>
  <si>
    <t>式</t>
    <phoneticPr fontId="1" type="noConversion"/>
  </si>
  <si>
    <t>住宅火災基本保險</t>
    <phoneticPr fontId="1" type="noConversion"/>
  </si>
  <si>
    <t>棟數/樓層數</t>
    <phoneticPr fontId="1" type="noConversion"/>
  </si>
  <si>
    <t>屋齡
(113.04.01)</t>
    <phoneticPr fontId="1" type="noConversion"/>
  </si>
  <si>
    <t>6年</t>
    <phoneticPr fontId="1" type="noConversion"/>
  </si>
  <si>
    <t>住3</t>
    <phoneticPr fontId="1" type="noConversion"/>
  </si>
  <si>
    <t>住3(特)</t>
    <phoneticPr fontId="1" type="noConversion"/>
  </si>
  <si>
    <t>2棟
地上10層、地下3層</t>
    <phoneticPr fontId="1" type="noConversion"/>
  </si>
  <si>
    <t>0.5年</t>
    <phoneticPr fontId="1" type="noConversion"/>
  </si>
  <si>
    <t>保單預計生效日</t>
    <phoneticPr fontId="1" type="noConversion"/>
  </si>
  <si>
    <t>用途</t>
  </si>
  <si>
    <t>樓層</t>
  </si>
  <si>
    <t>使用人</t>
  </si>
  <si>
    <t>店鋪</t>
  </si>
  <si>
    <t>社宅名</t>
  </si>
  <si>
    <t>序號</t>
  </si>
  <si>
    <t>小彎</t>
    <phoneticPr fontId="1" type="noConversion"/>
  </si>
  <si>
    <t>住宅區(住商混合使用)</t>
    <phoneticPr fontId="1" type="noConversion"/>
  </si>
  <si>
    <t>臺北市南港區
向陽路248號</t>
    <phoneticPr fontId="1" type="noConversion"/>
  </si>
  <si>
    <t>111年2月22日</t>
    <phoneticPr fontId="1" type="noConversion"/>
  </si>
  <si>
    <t>住宅空間
(不含停車場)</t>
    <phoneticPr fontId="1" type="noConversion"/>
  </si>
  <si>
    <t>行善</t>
    <phoneticPr fontId="1" type="noConversion"/>
  </si>
  <si>
    <t>社會福利設施用地</t>
    <phoneticPr fontId="1" type="noConversion"/>
  </si>
  <si>
    <t>臺北市內湖區
行善路268號</t>
    <phoneticPr fontId="1" type="noConversion"/>
  </si>
  <si>
    <t>RC造、SRC造</t>
    <phoneticPr fontId="1" type="noConversion"/>
  </si>
  <si>
    <t>111年9月30日</t>
    <phoneticPr fontId="1" type="noConversion"/>
  </si>
  <si>
    <t>樟新水岸</t>
    <phoneticPr fontId="1" type="noConversion"/>
  </si>
  <si>
    <t>臺北市文山區
樟新街65、67號</t>
    <phoneticPr fontId="1" type="noConversion"/>
  </si>
  <si>
    <t>113年11月15日</t>
    <phoneticPr fontId="1" type="noConversion"/>
  </si>
  <si>
    <t>1.5年</t>
    <phoneticPr fontId="1" type="noConversion"/>
  </si>
  <si>
    <t>2棟
地上14層、地下3層</t>
    <phoneticPr fontId="1" type="noConversion"/>
  </si>
  <si>
    <t>興隆A區</t>
    <phoneticPr fontId="1" type="noConversion"/>
  </si>
  <si>
    <t>經貿</t>
    <phoneticPr fontId="1" type="noConversion"/>
  </si>
  <si>
    <t>住宅區(供住宅使用)</t>
    <phoneticPr fontId="1" type="noConversion"/>
  </si>
  <si>
    <t>臺北市文山區興隆路四段42巷1、3號</t>
    <phoneticPr fontId="1" type="noConversion"/>
  </si>
  <si>
    <t>臺北市南港區興東街36號</t>
    <phoneticPr fontId="1" type="noConversion"/>
  </si>
  <si>
    <t>114年1月17日</t>
    <phoneticPr fontId="1" type="noConversion"/>
  </si>
  <si>
    <t>114年7月29日</t>
    <phoneticPr fontId="1" type="noConversion"/>
  </si>
  <si>
    <t>0.2年</t>
    <phoneticPr fontId="1" type="noConversion"/>
  </si>
  <si>
    <t>1棟
地上20層、地下3層</t>
    <phoneticPr fontId="1" type="noConversion"/>
  </si>
  <si>
    <t>1棟
地上12層、地下3層</t>
    <phoneticPr fontId="1" type="noConversion"/>
  </si>
  <si>
    <t>商3特(原住3-2)
、
住3</t>
    <phoneticPr fontId="1" type="noConversion"/>
  </si>
  <si>
    <t>臺北市中山區松江路273號</t>
  </si>
  <si>
    <t>99年1月5日</t>
  </si>
  <si>
    <t>15年</t>
    <phoneticPr fontId="1" type="noConversion"/>
  </si>
  <si>
    <t>1棟
地上13層地下2層</t>
  </si>
  <si>
    <t>大龍峒</t>
  </si>
  <si>
    <t>住3、住3-2</t>
  </si>
  <si>
    <t>臺北市大同區承德路3段212號、212-2號等(住宅)
臺北市大同區承德路3段212、212-1、212-2、212-3、212-5號(店鋪)</t>
  </si>
  <si>
    <t>100年8月23日</t>
  </si>
  <si>
    <t>14年</t>
    <phoneticPr fontId="1" type="noConversion"/>
  </si>
  <si>
    <t>2棟
地上11層地下3層</t>
  </si>
  <si>
    <t>敦煌</t>
  </si>
  <si>
    <t>萬隆站</t>
  </si>
  <si>
    <t>景文</t>
  </si>
  <si>
    <t>永平</t>
  </si>
  <si>
    <t>興隆D1</t>
  </si>
  <si>
    <t>新興</t>
  </si>
  <si>
    <t>金龍</t>
  </si>
  <si>
    <t>基三中繼</t>
  </si>
  <si>
    <t>斯文里三期</t>
  </si>
  <si>
    <t>南港機廠</t>
  </si>
  <si>
    <t>力行</t>
  </si>
  <si>
    <t>住3</t>
  </si>
  <si>
    <t>臺北市大同區敦煌路88巷8號</t>
  </si>
  <si>
    <t>98年11月2日</t>
  </si>
  <si>
    <t>16年</t>
    <phoneticPr fontId="1" type="noConversion"/>
  </si>
  <si>
    <t>4棟
地上15層地下3層</t>
  </si>
  <si>
    <t>住宅：3</t>
  </si>
  <si>
    <t>公共設施用地、
商業區(原住3-1)、
住3-1</t>
    <phoneticPr fontId="1" type="noConversion"/>
  </si>
  <si>
    <t>臺北市文山區羅斯福路5段214號</t>
  </si>
  <si>
    <t>100年11月17日</t>
  </si>
  <si>
    <t>2棟
地上9層地下2層</t>
  </si>
  <si>
    <t>住宅：41</t>
  </si>
  <si>
    <t>商3</t>
  </si>
  <si>
    <t>臺北市文山區羅斯福路6段469巷19號</t>
  </si>
  <si>
    <t>101年11月12日</t>
  </si>
  <si>
    <t>13年</t>
    <phoneticPr fontId="1" type="noConversion"/>
  </si>
  <si>
    <t>2棟
地上18層地下4層</t>
  </si>
  <si>
    <t>住宅：39</t>
  </si>
  <si>
    <t>住3〈特〉</t>
  </si>
  <si>
    <t>市場用地
(公共設施用地)</t>
    <phoneticPr fontId="1" type="noConversion"/>
  </si>
  <si>
    <t>臺北市士林區延平北路六段261巷2、2-1、2-2、2-3號</t>
  </si>
  <si>
    <t>臺北市文山區木柵路2段2巷12號</t>
  </si>
  <si>
    <t>臺北市中山區林森北路487號</t>
  </si>
  <si>
    <t>臺北市內湖區內湖路3段30號</t>
  </si>
  <si>
    <t>93年12月23日</t>
  </si>
  <si>
    <t>104年7月6日</t>
  </si>
  <si>
    <t>105年5月30日</t>
  </si>
  <si>
    <t>108年4月18日</t>
  </si>
  <si>
    <t>21年</t>
    <phoneticPr fontId="1" type="noConversion"/>
  </si>
  <si>
    <t>10年</t>
    <phoneticPr fontId="1" type="noConversion"/>
  </si>
  <si>
    <t>9年</t>
    <phoneticPr fontId="1" type="noConversion"/>
  </si>
  <si>
    <t>1棟
地上14層地下2層</t>
  </si>
  <si>
    <t>2棟
地上19層地下3層</t>
  </si>
  <si>
    <t>0棟
地上5層地下0層</t>
  </si>
  <si>
    <t>1棟
地上15層地下3層</t>
  </si>
  <si>
    <t>住宅：88</t>
  </si>
  <si>
    <t>住宅：272</t>
  </si>
  <si>
    <t>住宅：37</t>
  </si>
  <si>
    <t>住宅：8</t>
  </si>
  <si>
    <t>住宅區
(供拆遷安置專案住宅使用)</t>
    <phoneticPr fontId="1" type="noConversion"/>
  </si>
  <si>
    <t>台北市南港區重陽路199巷9、11、15、18~21、23~31、33、35、37、39、41、43、45、47、49、51、53、55</t>
    <phoneticPr fontId="1" type="noConversion"/>
  </si>
  <si>
    <t>93年7月6日</t>
    <phoneticPr fontId="1" type="noConversion"/>
  </si>
  <si>
    <t>15棟
地上11層地下2層</t>
    <phoneticPr fontId="1" type="noConversion"/>
  </si>
  <si>
    <t>住宅:328戶</t>
    <phoneticPr fontId="1" type="noConversion"/>
  </si>
  <si>
    <t>住4</t>
  </si>
  <si>
    <t>臺北市大同區大龍街91巷10號</t>
  </si>
  <si>
    <t>111年4月22日</t>
  </si>
  <si>
    <t>2棟
地上13層地下3層</t>
  </si>
  <si>
    <t>住宅：129</t>
  </si>
  <si>
    <t>交通用地</t>
    <phoneticPr fontId="1" type="noConversion"/>
  </si>
  <si>
    <t>臺北市南港區
忠孝東路七段10、12號</t>
    <phoneticPr fontId="1" type="noConversion"/>
  </si>
  <si>
    <t>SRC造</t>
    <phoneticPr fontId="1" type="noConversion"/>
  </si>
  <si>
    <t>113年8月23日</t>
    <phoneticPr fontId="1" type="noConversion"/>
  </si>
  <si>
    <t>1年</t>
    <phoneticPr fontId="1" type="noConversion"/>
  </si>
  <si>
    <t>1幢2棟
地上27層、地下0層</t>
    <phoneticPr fontId="1" type="noConversion"/>
  </si>
  <si>
    <t>臺北市中山區朱崙街19號</t>
    <phoneticPr fontId="1" type="noConversion"/>
  </si>
  <si>
    <t>115年4月30日</t>
    <phoneticPr fontId="1" type="noConversion"/>
  </si>
  <si>
    <t>0年</t>
    <phoneticPr fontId="1" type="noConversion"/>
  </si>
  <si>
    <t>1幢1棟
地上8層、地下2層</t>
    <phoneticPr fontId="1" type="noConversion"/>
  </si>
  <si>
    <t>住宅：35</t>
    <phoneticPr fontId="1" type="noConversion"/>
  </si>
  <si>
    <t>商業設施</t>
    <phoneticPr fontId="1" type="noConversion"/>
  </si>
  <si>
    <t>臺北市大同區承德路三段212-5號</t>
  </si>
  <si>
    <t>1-115</t>
  </si>
  <si>
    <t>臺北市大同區承德路三段212-3號</t>
  </si>
  <si>
    <t>1-114</t>
  </si>
  <si>
    <t>臺北市大同區承德路三段212-2號</t>
  </si>
  <si>
    <t>1-113</t>
  </si>
  <si>
    <t>臺北市大同區承德路三段212-1號</t>
  </si>
  <si>
    <t>1-112</t>
  </si>
  <si>
    <t>店鋪</t>
    <phoneticPr fontId="1" type="noConversion"/>
  </si>
  <si>
    <t>臺北市大同區承德路三段212號</t>
  </si>
  <si>
    <t>1-111</t>
  </si>
  <si>
    <t>住宅</t>
    <phoneticPr fontId="1" type="noConversion"/>
  </si>
  <si>
    <t>三房型</t>
  </si>
  <si>
    <t>臺北市大同區承德路三段212之2號11樓之6</t>
  </si>
  <si>
    <t>1-110</t>
  </si>
  <si>
    <t>臺北市大同區承德路三段212之2號11樓之3</t>
  </si>
  <si>
    <t>1-109</t>
  </si>
  <si>
    <t>臺北市大同區承德路三段212之2號11樓之2</t>
  </si>
  <si>
    <t>1-108</t>
  </si>
  <si>
    <t>臺北市大同區承德路三段212之2號11樓</t>
  </si>
  <si>
    <t>1-107</t>
  </si>
  <si>
    <t>臺北市大同區承德路三段212之2號10樓之6</t>
  </si>
  <si>
    <t>1-106</t>
  </si>
  <si>
    <t>臺北市大同區承德路三段212之2號10樓之3</t>
  </si>
  <si>
    <t>1-105</t>
  </si>
  <si>
    <t>臺北市大同區承德路三段212之2號10樓之2</t>
  </si>
  <si>
    <t>1-104</t>
  </si>
  <si>
    <t>臺北市大同區承德路三段212之2號10樓</t>
  </si>
  <si>
    <t>1-103</t>
  </si>
  <si>
    <t>臺北市大同區承德路三段212之2號9樓之6</t>
  </si>
  <si>
    <t>1-102</t>
  </si>
  <si>
    <t>臺北市大同區承德路三段212之2號9樓之3</t>
  </si>
  <si>
    <t>1-101</t>
  </si>
  <si>
    <t>臺北市大同區承德路三段212之2號9樓之2</t>
  </si>
  <si>
    <t>1-100</t>
  </si>
  <si>
    <t>臺北市大同區承德路三段212之2號9樓</t>
  </si>
  <si>
    <t>1-99</t>
  </si>
  <si>
    <t>臺北市大同區承德路三段212之2號8樓之6</t>
  </si>
  <si>
    <t>1-98</t>
  </si>
  <si>
    <t>臺北市大同區承德路三段212之2號8樓之3</t>
  </si>
  <si>
    <t>1-97</t>
  </si>
  <si>
    <t>臺北市大同區承德路三段212之2號8樓之2</t>
  </si>
  <si>
    <t>1-96</t>
  </si>
  <si>
    <t>臺北市大同區承德路三段212之2號8樓</t>
  </si>
  <si>
    <t>1-95</t>
  </si>
  <si>
    <t>臺北市大同區承德路三段212之2號7樓之6</t>
  </si>
  <si>
    <t>1-94</t>
  </si>
  <si>
    <t>臺北市大同區承德路三段212之2號7樓之3</t>
  </si>
  <si>
    <t>1-93</t>
  </si>
  <si>
    <t>臺北市大同區承德路三段212之2號7樓之2</t>
  </si>
  <si>
    <t>1-92</t>
  </si>
  <si>
    <t>臺北市大同區承德路三段212之2號7樓</t>
  </si>
  <si>
    <t>1-91</t>
  </si>
  <si>
    <t>臺北市大同區承德路三段212之2號6樓之6</t>
  </si>
  <si>
    <t>1-90</t>
  </si>
  <si>
    <t>臺北市大同區承德路三段212之2號6樓之3</t>
  </si>
  <si>
    <t>1-89</t>
  </si>
  <si>
    <t>臺北市大同區承德路三段212之2號6樓之2</t>
  </si>
  <si>
    <t>1-88</t>
  </si>
  <si>
    <t>臺北市大同區承德路三段212之2號6樓</t>
  </si>
  <si>
    <t>1-87</t>
  </si>
  <si>
    <t>臺北市大同區承德路三段212之2號5樓之6</t>
  </si>
  <si>
    <t>1-86</t>
  </si>
  <si>
    <t>臺北市大同區承德路三段212之2號5樓之3</t>
  </si>
  <si>
    <t>1-85</t>
  </si>
  <si>
    <t>臺北市大同區承德路三段212之2號5樓之2</t>
  </si>
  <si>
    <t>1-84</t>
  </si>
  <si>
    <t>臺北市大同區承德路三段212之2號5樓</t>
  </si>
  <si>
    <t>1-83</t>
  </si>
  <si>
    <t>臺北市大同區承德路三段212之2號4樓之6</t>
  </si>
  <si>
    <t>1-82</t>
  </si>
  <si>
    <t>臺北市大同區承德路三段212之2號4樓之3</t>
  </si>
  <si>
    <t>1-81</t>
  </si>
  <si>
    <t>臺北市大同區承德路三段212之2號4樓之2</t>
  </si>
  <si>
    <t>1-80</t>
  </si>
  <si>
    <t>臺北市大同區承德路三段212之2號4樓</t>
  </si>
  <si>
    <t>1-79</t>
  </si>
  <si>
    <t>臺北市大同區承德路三段212之2號3樓之6</t>
  </si>
  <si>
    <t>1-78</t>
  </si>
  <si>
    <t>臺北市大同區承德路三段212之2號3樓之3</t>
  </si>
  <si>
    <t>1-77</t>
  </si>
  <si>
    <t>臺北市大同區承德路三段212之2號3樓之2</t>
  </si>
  <si>
    <t>1-76</t>
  </si>
  <si>
    <t>臺北市大同區承德路三段212之2號3樓</t>
  </si>
  <si>
    <t>1-75</t>
  </si>
  <si>
    <t>臺北市大同區承德路三段212之2號2樓之6</t>
  </si>
  <si>
    <t>1-74</t>
  </si>
  <si>
    <t>臺北市大同區承德路三段212之2號2樓之3</t>
  </si>
  <si>
    <t>1-73</t>
  </si>
  <si>
    <t>臺北市大同區承德路三段212之2號2樓之2</t>
  </si>
  <si>
    <t>1-72</t>
  </si>
  <si>
    <t>臺北市大同區承德路三段212之2號2樓</t>
  </si>
  <si>
    <t>1-71</t>
  </si>
  <si>
    <t>臺北市大同區承德路三段212號11樓之5</t>
  </si>
  <si>
    <t>1-70</t>
  </si>
  <si>
    <t>臺北市大同區承德路三段212號11樓之2</t>
  </si>
  <si>
    <t>1-69</t>
  </si>
  <si>
    <t>臺北市大同區承德路三段212號11樓之1</t>
  </si>
  <si>
    <t>1-68</t>
  </si>
  <si>
    <t>臺北市大同區承德路三段212號11樓</t>
  </si>
  <si>
    <t>1-67</t>
  </si>
  <si>
    <t>臺北市大同區承德路三段212號10樓之5</t>
  </si>
  <si>
    <t>1-66</t>
  </si>
  <si>
    <t>臺北市大同區承德路三段212號10樓之2</t>
  </si>
  <si>
    <t>1-65</t>
  </si>
  <si>
    <t>臺北市大同區承德路三段212號10樓之1</t>
  </si>
  <si>
    <t>1-64</t>
  </si>
  <si>
    <t>臺北市大同區承德路三段212號10樓</t>
  </si>
  <si>
    <t>1-63</t>
  </si>
  <si>
    <t>臺北市大同區承德路三段212號9樓之5</t>
  </si>
  <si>
    <t>1-62</t>
  </si>
  <si>
    <t>臺北市大同區承德路三段212號9樓之2</t>
  </si>
  <si>
    <t>1-61</t>
  </si>
  <si>
    <t>臺北市大同區承德路三段212號9樓之1</t>
  </si>
  <si>
    <t>1-60</t>
  </si>
  <si>
    <t>臺北市大同區承德路三段212號9樓</t>
  </si>
  <si>
    <t>1-59</t>
  </si>
  <si>
    <t>臺北市大同區承德路三段212號8樓之5</t>
  </si>
  <si>
    <t>1-58</t>
  </si>
  <si>
    <t>臺北市大同區承德路三段212號8樓之2</t>
  </si>
  <si>
    <t>1-57</t>
  </si>
  <si>
    <t>臺北市大同區承德路三段212號8樓之1</t>
  </si>
  <si>
    <t>1-56</t>
  </si>
  <si>
    <t>臺北市大同區承德路三段212號8樓</t>
  </si>
  <si>
    <t>1-55</t>
  </si>
  <si>
    <t>臺北市大同區承德路三段212號7樓之5</t>
  </si>
  <si>
    <t>1-54</t>
  </si>
  <si>
    <t>臺北市大同區承德路三段212號7樓之2</t>
  </si>
  <si>
    <t>1-53</t>
  </si>
  <si>
    <t>臺北市大同區承德路三段212號7樓之1</t>
  </si>
  <si>
    <t>1-52</t>
  </si>
  <si>
    <t>臺北市大同區承德路三段212號7樓</t>
  </si>
  <si>
    <t>1-51</t>
  </si>
  <si>
    <t>臺北市大同區承德路三段212號6樓之5</t>
  </si>
  <si>
    <t>1-50</t>
  </si>
  <si>
    <t>臺北市大同區承德路三段212號6樓之2</t>
  </si>
  <si>
    <t>1-49</t>
  </si>
  <si>
    <t>臺北市大同區承德路三段212號6樓之1</t>
  </si>
  <si>
    <t>1-48</t>
  </si>
  <si>
    <t>臺北市大同區承德路三段212號6樓</t>
  </si>
  <si>
    <t>1-47</t>
  </si>
  <si>
    <t>臺北市大同區承德路三段212號5樓之5</t>
  </si>
  <si>
    <t>1-46</t>
  </si>
  <si>
    <t>臺北市大同區承德路三段212號5樓之2</t>
  </si>
  <si>
    <t>1-45</t>
  </si>
  <si>
    <t>臺北市大同區承德路三段212號5樓之1</t>
  </si>
  <si>
    <t>1-44</t>
  </si>
  <si>
    <t>臺北市大同區承德路三段212號5樓</t>
  </si>
  <si>
    <t>1-43</t>
  </si>
  <si>
    <t>臺北市大同區承德路三段212號4樓之5</t>
  </si>
  <si>
    <t>1-42</t>
  </si>
  <si>
    <t>臺北市大同區承德路三段212號4樓之2</t>
  </si>
  <si>
    <t>1-41</t>
  </si>
  <si>
    <t>臺北市大同區承德路三段212號4樓之1</t>
  </si>
  <si>
    <t>1-40</t>
  </si>
  <si>
    <t>臺北市大同區承德路三段212號4樓</t>
  </si>
  <si>
    <t>1-39</t>
  </si>
  <si>
    <t>臺北市大同區承德路三段212號3樓之5</t>
  </si>
  <si>
    <t>1-38</t>
  </si>
  <si>
    <t>臺北市大同區承德路三段212號3樓之2</t>
  </si>
  <si>
    <t>1-37</t>
  </si>
  <si>
    <t>臺北市大同區承德路三段212號3樓之1</t>
  </si>
  <si>
    <t>1-36</t>
  </si>
  <si>
    <t>臺北市大同區承德路三段212號3樓</t>
  </si>
  <si>
    <t>1-35</t>
  </si>
  <si>
    <t>臺北市大同區承德路三段212號2樓之5</t>
  </si>
  <si>
    <t>1-34</t>
  </si>
  <si>
    <t>臺北市大同區承德路三段212號2樓之2</t>
  </si>
  <si>
    <t>1-33</t>
  </si>
  <si>
    <t>臺北市大同區承德路三段212號2樓之1</t>
  </si>
  <si>
    <t>1-32</t>
  </si>
  <si>
    <t>臺北市大同區承德路三段212號2樓</t>
  </si>
  <si>
    <t>1-31</t>
  </si>
  <si>
    <t>一房型</t>
  </si>
  <si>
    <t>臺北市大同區承德路三段212之2號11樓之5</t>
  </si>
  <si>
    <t>1-30</t>
  </si>
  <si>
    <t>臺北市大同區承德路三段212之2號11樓之1</t>
  </si>
  <si>
    <t>1-29</t>
  </si>
  <si>
    <t>臺北市大同區承德路三段212之2號10樓之5</t>
  </si>
  <si>
    <t>1-28</t>
  </si>
  <si>
    <t>臺北市大同區承德路三段212之2號10樓之1</t>
  </si>
  <si>
    <t>1-27</t>
  </si>
  <si>
    <t>臺北市大同區承德路三段212之2號9樓之5</t>
  </si>
  <si>
    <t>1-26</t>
  </si>
  <si>
    <t>臺北市大同區承德路三段212之2號9樓之1</t>
  </si>
  <si>
    <t>1-25</t>
  </si>
  <si>
    <t>臺北市大同區承德路三段212之2號8樓之5</t>
  </si>
  <si>
    <t>1-24</t>
  </si>
  <si>
    <t>臺北市大同區承德路三段212之2號8樓之1</t>
  </si>
  <si>
    <t>1-23</t>
  </si>
  <si>
    <t>臺北市大同區承德路三段212之2號7樓之5</t>
  </si>
  <si>
    <t>1-22</t>
  </si>
  <si>
    <t>臺北市大同區承德路三段212之2號7樓之1</t>
  </si>
  <si>
    <t>1-21</t>
  </si>
  <si>
    <t>臺北市大同區承德路三段212之2號6樓之5</t>
  </si>
  <si>
    <t>1-20</t>
  </si>
  <si>
    <t>臺北市大同區承德路三段212之2號6樓之1</t>
  </si>
  <si>
    <t>1-19</t>
  </si>
  <si>
    <t>臺北市大同區承德路三段212之2號5樓之5</t>
  </si>
  <si>
    <t>1-18</t>
  </si>
  <si>
    <t>臺北市大同區承德路三段212之2號5樓之1</t>
  </si>
  <si>
    <t>1-17</t>
  </si>
  <si>
    <t>臺北市大同區承德路三段212之2號4樓之5</t>
  </si>
  <si>
    <t>1-16</t>
  </si>
  <si>
    <t>臺北市大同區承德路三段212之2號4樓之1</t>
  </si>
  <si>
    <t>1-15</t>
  </si>
  <si>
    <t>臺北市大同區承德路三段212之2號3樓之5</t>
  </si>
  <si>
    <t>1-14</t>
  </si>
  <si>
    <t>臺北市大同區承德路三段212之2號3樓之1</t>
  </si>
  <si>
    <t>1-13</t>
  </si>
  <si>
    <t>臺北市大同區承德路三段212之2號2樓之5</t>
  </si>
  <si>
    <t>1-12</t>
  </si>
  <si>
    <t>臺北市大同區承德路三段212之2號2樓之1</t>
    <phoneticPr fontId="1" type="noConversion"/>
  </si>
  <si>
    <t>1-11</t>
  </si>
  <si>
    <t>臺北市大同區承德路三段212號11樓之3</t>
  </si>
  <si>
    <t>1-10</t>
  </si>
  <si>
    <t>臺北市大同區承德路三段212號10樓之3</t>
  </si>
  <si>
    <t>1-9</t>
  </si>
  <si>
    <t>臺北市大同區承德路三段212號9樓之3</t>
  </si>
  <si>
    <t>1-8</t>
  </si>
  <si>
    <t>臺北市大同區承德路三段212號8樓之3</t>
  </si>
  <si>
    <t>1-7</t>
  </si>
  <si>
    <t>臺北市大同區承德路三段212號7樓之3</t>
  </si>
  <si>
    <t>1-6</t>
  </si>
  <si>
    <t>臺北市大同區承德路三段212號6樓之3</t>
  </si>
  <si>
    <t>1-5</t>
  </si>
  <si>
    <t>臺北市大同區承德路三段212號5樓之3</t>
  </si>
  <si>
    <t>1-4</t>
  </si>
  <si>
    <t>臺北市大同區承德路三段212號4樓之3</t>
    <phoneticPr fontId="1" type="noConversion"/>
  </si>
  <si>
    <t>1-3</t>
  </si>
  <si>
    <t>臺北市大同區承德路三段212號3樓之3</t>
  </si>
  <si>
    <t>1-2</t>
  </si>
  <si>
    <t>臺北市大同區承德路三段212號2樓之3</t>
  </si>
  <si>
    <t>大龍峒
住宅：110戶
店鋪:5戶</t>
    <phoneticPr fontId="1" type="noConversion"/>
  </si>
  <si>
    <t>住/商火險保額</t>
    <phoneticPr fontId="1" type="noConversion"/>
  </si>
  <si>
    <t>地震險保額</t>
    <phoneticPr fontId="1" type="noConversion"/>
  </si>
  <si>
    <t>空間名稱</t>
    <phoneticPr fontId="1" type="noConversion"/>
  </si>
  <si>
    <t>坪數</t>
    <phoneticPr fontId="1" type="noConversion"/>
  </si>
  <si>
    <t>房型</t>
    <phoneticPr fontId="1" type="noConversion"/>
  </si>
  <si>
    <t>地址</t>
    <phoneticPr fontId="1" type="noConversion"/>
  </si>
  <si>
    <t>標示</t>
    <phoneticPr fontId="1" type="noConversion"/>
  </si>
  <si>
    <t>一房型(套房)</t>
  </si>
  <si>
    <t>臺北市中山區松江路273號9樓之10</t>
  </si>
  <si>
    <t>2-30</t>
  </si>
  <si>
    <t>臺北市中山區松江路273號9樓之9</t>
  </si>
  <si>
    <t>2-29</t>
  </si>
  <si>
    <t>臺北市中山區松江路273號9樓之8</t>
  </si>
  <si>
    <t>2-28</t>
  </si>
  <si>
    <t>臺北市中山區松江路273號9樓之7</t>
    <phoneticPr fontId="1" type="noConversion"/>
  </si>
  <si>
    <t>2-27</t>
  </si>
  <si>
    <t>臺北市中山區松江路273號9樓之6</t>
  </si>
  <si>
    <t>2-26</t>
  </si>
  <si>
    <t>臺北市中山區松江路273號9樓之5</t>
  </si>
  <si>
    <t>2-25</t>
  </si>
  <si>
    <t>臺北市中山區松江路273號9樓之3</t>
  </si>
  <si>
    <t>2-24</t>
  </si>
  <si>
    <t>臺北市中山區松江路273號9樓之2</t>
  </si>
  <si>
    <t>2-23</t>
  </si>
  <si>
    <t>臺北市中山區松江路273號9樓之1</t>
  </si>
  <si>
    <t>2-22</t>
  </si>
  <si>
    <t>臺北市中山區松江路273號9樓</t>
  </si>
  <si>
    <t>2-21</t>
  </si>
  <si>
    <t>臺北市中山區松江路273號8樓之10</t>
  </si>
  <si>
    <t>2-20</t>
  </si>
  <si>
    <t>臺北市中山區松江路273號8樓之9</t>
  </si>
  <si>
    <t>2-19</t>
  </si>
  <si>
    <t>臺北市中山區松江路273號8樓之8</t>
  </si>
  <si>
    <t>2-18</t>
  </si>
  <si>
    <t>臺北市中山區松江路273號8樓之7</t>
  </si>
  <si>
    <t>2-17</t>
  </si>
  <si>
    <t>臺北市中山區松江路273號8樓之6</t>
  </si>
  <si>
    <t>2-16</t>
  </si>
  <si>
    <t>臺北市中山區松江路273號8樓之5</t>
  </si>
  <si>
    <t>2-15</t>
  </si>
  <si>
    <t>臺北市中山區松江路273號8樓之3</t>
  </si>
  <si>
    <t>2-14</t>
  </si>
  <si>
    <t>臺北市中山區松江路273號8樓之2</t>
  </si>
  <si>
    <t>2-13</t>
  </si>
  <si>
    <t>臺北市中山區松江路273號8樓之1</t>
  </si>
  <si>
    <t>2-12</t>
  </si>
  <si>
    <t>臺北市中山區松江路273號8樓</t>
  </si>
  <si>
    <t>2-11</t>
  </si>
  <si>
    <t>臺北市中山區松江路273號7樓之10</t>
  </si>
  <si>
    <t>2-10</t>
  </si>
  <si>
    <t>臺北市中山區松江路273號7樓之9</t>
  </si>
  <si>
    <t>2-9</t>
  </si>
  <si>
    <t>臺北市中山區松江路273號7樓之8</t>
  </si>
  <si>
    <t>2-8</t>
  </si>
  <si>
    <t>臺北市中山區松江路273號7樓之7</t>
  </si>
  <si>
    <t>2-7</t>
  </si>
  <si>
    <t>臺北市中山區松江路273號7樓之6</t>
  </si>
  <si>
    <t>2-6</t>
  </si>
  <si>
    <t>臺北市中山區松江路273號7樓之5</t>
  </si>
  <si>
    <t>2-5</t>
  </si>
  <si>
    <t>臺北市中山區松江路273號7樓之3</t>
    <phoneticPr fontId="1" type="noConversion"/>
  </si>
  <si>
    <t>2-4</t>
  </si>
  <si>
    <t>臺北市中山區松江路273號7樓之2</t>
  </si>
  <si>
    <t>2-3</t>
  </si>
  <si>
    <t>臺北市中山區松江路273號7樓之1</t>
  </si>
  <si>
    <t>2-2</t>
  </si>
  <si>
    <t>臺北市中山區松江路273號7樓</t>
  </si>
  <si>
    <t>行天宮站
住宅：30戶</t>
    <phoneticPr fontId="1" type="noConversion"/>
  </si>
  <si>
    <t>住火險保額</t>
    <phoneticPr fontId="1" type="noConversion"/>
  </si>
  <si>
    <t>臺北市大同區敦煌路88巷8號4樓</t>
  </si>
  <si>
    <t>臺北市大同區敦煌路88巷8號3樓</t>
  </si>
  <si>
    <t>臺北市大同區敦煌路88巷8號2樓</t>
  </si>
  <si>
    <t>3-1</t>
    <phoneticPr fontId="1" type="noConversion"/>
  </si>
  <si>
    <t>敦煌
住宅：3戶</t>
    <phoneticPr fontId="1" type="noConversion"/>
  </si>
  <si>
    <t>臺北市文山區羅斯福路5段214號8樓-8</t>
    <phoneticPr fontId="1" type="noConversion"/>
  </si>
  <si>
    <t>臺北市文山區羅斯福路5段214號7樓-9</t>
  </si>
  <si>
    <t>臺北市文山區羅斯福路5段214號7樓-8</t>
  </si>
  <si>
    <t>臺北市文山區羅斯福路5段214號7樓-6</t>
  </si>
  <si>
    <t>二房型</t>
  </si>
  <si>
    <t>臺北市文山區羅斯福路5段214號7樓-5</t>
  </si>
  <si>
    <t>臺北市文山區羅斯福路5段214號7樓-2</t>
  </si>
  <si>
    <t>臺北市文山區羅斯福路5段214號7樓</t>
  </si>
  <si>
    <t>臺北市文山區羅斯福路5段214號6樓-9</t>
  </si>
  <si>
    <t>臺北市文山區羅斯福路5段214號6樓-8</t>
  </si>
  <si>
    <t>臺北市文山區羅斯福路5段214號6樓-7</t>
  </si>
  <si>
    <t>臺北市文山區羅斯福路5段214號6樓-6</t>
  </si>
  <si>
    <t>臺北市文山區羅斯福路5段214號6樓-5</t>
  </si>
  <si>
    <t>臺北市文山區羅斯福路5段214號6樓-3</t>
  </si>
  <si>
    <t>臺北市文山區羅斯福路5段214號6樓-2</t>
  </si>
  <si>
    <t>臺北市文山區羅斯福路5段214號6樓-1</t>
  </si>
  <si>
    <t>臺北市文山區羅斯福路5段214號6樓</t>
  </si>
  <si>
    <t>臺北市文山區羅斯福路5段214號5樓-9</t>
    <phoneticPr fontId="1" type="noConversion"/>
  </si>
  <si>
    <t>臺北市文山區羅斯福路5段214號5樓-8</t>
  </si>
  <si>
    <t>臺北市文山區羅斯福路5段214號5樓-7</t>
  </si>
  <si>
    <t>臺北市文山區羅斯福路5段214號5樓-6</t>
  </si>
  <si>
    <t>臺北市文山區羅斯福路5段214號5樓-5</t>
  </si>
  <si>
    <t>臺北市文山區羅斯福路5段214號5樓-3</t>
  </si>
  <si>
    <t>臺北市文山區羅斯福路5段214號5樓-2</t>
  </si>
  <si>
    <t>臺北市文山區羅斯福路5段214號5樓-1</t>
  </si>
  <si>
    <t>臺北市文山區羅斯福路5段214號5樓</t>
  </si>
  <si>
    <t>臺北市文山區羅斯福路5段214號4樓-8</t>
  </si>
  <si>
    <t>臺北市文山區羅斯福路5段214號4樓-7</t>
  </si>
  <si>
    <t>臺北市文山區羅斯福路5段214號4樓-6</t>
  </si>
  <si>
    <t>臺北市文山區羅斯福路5段214號4樓-5</t>
  </si>
  <si>
    <t>臺北市文山區羅斯福路5段214號4樓-3</t>
  </si>
  <si>
    <t>臺北市文山區羅斯福路5段214號4樓-2</t>
  </si>
  <si>
    <t>臺北市文山區羅斯福路5段214號4樓-1</t>
  </si>
  <si>
    <t>臺北市文山區羅斯福路5段214號4樓</t>
  </si>
  <si>
    <t>臺北市文山區羅斯福路5段214號3樓-8</t>
  </si>
  <si>
    <t>臺北市文山區羅斯福路5段214號3樓-7</t>
  </si>
  <si>
    <t>臺北市文山區羅斯福路5段214號3樓-6</t>
  </si>
  <si>
    <t>臺北市文山區羅斯福路5段214號3樓-5</t>
  </si>
  <si>
    <t>臺北市文山區羅斯福路5段214號3樓-3</t>
  </si>
  <si>
    <t>臺北市文山區羅斯福路5段214號3樓-2</t>
  </si>
  <si>
    <t>臺北市文山區羅斯福路5段214號3樓-1</t>
  </si>
  <si>
    <t>臺北市文山區羅斯福路5段214號3樓</t>
    <phoneticPr fontId="1" type="noConversion"/>
  </si>
  <si>
    <t>4-1</t>
    <phoneticPr fontId="1" type="noConversion"/>
  </si>
  <si>
    <t>萬隆站
住宅：41戶</t>
    <phoneticPr fontId="1" type="noConversion"/>
  </si>
  <si>
    <t>臺北市文山區羅斯福路六段469巷23號10樓</t>
  </si>
  <si>
    <t>臺北市文山區羅斯福路六段469巷21號10樓</t>
  </si>
  <si>
    <t>臺北市文山區羅斯福路六段469巷29號9樓</t>
  </si>
  <si>
    <t>臺北市文山區羅斯福路六段469巷29號8樓</t>
  </si>
  <si>
    <t>臺北市文山區羅斯福路六段469巷27號8樓</t>
  </si>
  <si>
    <t>臺北市文山區羅斯福路六段469巷25號8樓</t>
    <phoneticPr fontId="1" type="noConversion"/>
  </si>
  <si>
    <t>臺北市文山區羅斯福路六段469巷23號8樓</t>
  </si>
  <si>
    <t>臺北市文山區羅斯福路六段469巷21號8樓</t>
  </si>
  <si>
    <t>臺北市文山區羅斯福路六段469巷19號8樓</t>
  </si>
  <si>
    <t>臺北市文山區羅斯福路六段469巷29號7樓</t>
  </si>
  <si>
    <t>臺北市文山區羅斯福路六段469巷27號7樓</t>
  </si>
  <si>
    <t>臺北市文山區羅斯福路六段469巷25號7樓</t>
  </si>
  <si>
    <t>臺北市文山區羅斯福路六段469巷23號7樓</t>
  </si>
  <si>
    <t>臺北市文山區羅斯福路六段469巷21號7樓</t>
  </si>
  <si>
    <t>臺北市文山區羅斯福路六段469巷19號7樓</t>
  </si>
  <si>
    <t>臺北市文山區羅斯福路六段469巷29號6樓</t>
  </si>
  <si>
    <t>臺北市文山區羅斯福路六段469巷27號6樓</t>
    <phoneticPr fontId="1" type="noConversion"/>
  </si>
  <si>
    <t>臺北市文山區羅斯福路六段469巷25號6樓</t>
  </si>
  <si>
    <t>臺北市文山區羅斯福路六段469巷23號6樓</t>
  </si>
  <si>
    <t>臺北市文山區羅斯福路六段469巷21號6樓</t>
  </si>
  <si>
    <t>臺北市文山區羅斯福路六段469巷19號6樓</t>
  </si>
  <si>
    <t>臺北市文山區羅斯福路六段469巷29號5樓</t>
  </si>
  <si>
    <t>臺北市文山區羅斯福路六段469巷27號5樓</t>
  </si>
  <si>
    <t>臺北市文山區羅斯福路六段469巷25號5樓</t>
  </si>
  <si>
    <t>臺北市文山區羅斯福路六段469巷23號5樓</t>
  </si>
  <si>
    <t>臺北市文山區羅斯福路六段469巷21號5樓</t>
    <phoneticPr fontId="1" type="noConversion"/>
  </si>
  <si>
    <t>臺北市文山區羅斯福路六段469巷19號5樓</t>
  </si>
  <si>
    <t>臺北市文山區羅斯福路六段469巷29號4樓</t>
  </si>
  <si>
    <t>臺北市文山區羅斯福路六段469巷27號4樓</t>
  </si>
  <si>
    <t>臺北市文山區羅斯福路六段469巷25號4樓</t>
  </si>
  <si>
    <t>臺北市文山區羅斯福路六段469巷23號4樓</t>
  </si>
  <si>
    <t>臺北市文山區羅斯福路六段469巷21號4樓</t>
  </si>
  <si>
    <t>臺北市文山區羅斯福路六段469巷19號4樓</t>
  </si>
  <si>
    <t>臺北市文山區羅斯福路六段469巷29號3樓</t>
  </si>
  <si>
    <t>臺北市文山區羅斯福路六段469巷27號3樓</t>
  </si>
  <si>
    <t>臺北市文山區羅斯福路六段469巷25號3樓</t>
  </si>
  <si>
    <t>臺北市文山區羅斯福路六段469巷23號3樓</t>
  </si>
  <si>
    <t>臺北市文山區羅斯福路六段469巷21號3樓</t>
  </si>
  <si>
    <t>臺北市文山區羅斯福路六段469巷19號3樓</t>
  </si>
  <si>
    <t>5-1</t>
    <phoneticPr fontId="1" type="noConversion"/>
  </si>
  <si>
    <t>景文
住宅：39戶</t>
    <phoneticPr fontId="1" type="noConversion"/>
  </si>
  <si>
    <t>臺北市士林區延平北路六段261巷2之7號14樓</t>
  </si>
  <si>
    <t>臺北市士林區延平北路六段261巷2之7號13樓</t>
  </si>
  <si>
    <t>臺北市士林區延平北路六段261巷2之7號12樓</t>
  </si>
  <si>
    <t>臺北市士林區延平北路六段261巷2之7號11樓</t>
  </si>
  <si>
    <t>臺北市士林區延平北路六段261巷2之7號10樓</t>
  </si>
  <si>
    <t>臺北市士林區延平北路六段261巷2之7號9樓</t>
  </si>
  <si>
    <t>臺北市士林區延平北路六段261巷2之7號8樓</t>
  </si>
  <si>
    <t>臺北市士林區延平北路六段261巷2之7號7樓</t>
  </si>
  <si>
    <t>臺北市士林區延平北路六段261巷2之7號6樓</t>
  </si>
  <si>
    <t>臺北市士林區延平北路六段261巷2之7號5樓</t>
  </si>
  <si>
    <t>臺北市士林區延平北路六段261巷2之7號4樓</t>
  </si>
  <si>
    <t>臺北市士林區延平北路六段261巷2之7號3樓</t>
  </si>
  <si>
    <t>臺北市士林區延平北路六段261巷2之7號2樓</t>
  </si>
  <si>
    <t>臺北市士林區延平北路六段261巷2之6號14樓</t>
  </si>
  <si>
    <t>臺北市士林區延平北路六段261巷2之6號13樓</t>
  </si>
  <si>
    <t>臺北市士林區延平北路六段261巷2之6號12樓</t>
  </si>
  <si>
    <t>臺北市士林區延平北路六段261巷2之6號11樓</t>
  </si>
  <si>
    <t>臺北市士林區延平北路六段261巷2之6號10樓</t>
  </si>
  <si>
    <t>臺北市士林區延平北路六段261巷2之6號9樓</t>
  </si>
  <si>
    <t>臺北市士林區延平北路六段261巷2之6號8樓</t>
  </si>
  <si>
    <t>臺北市士林區延平北路六段261巷2之6號7樓</t>
  </si>
  <si>
    <t>臺北市士林區延平北路六段261巷2之6號6樓</t>
  </si>
  <si>
    <t>臺北市士林區延平北路六段261巷2之6號5樓</t>
  </si>
  <si>
    <t>臺北市士林區延平北路六段261巷2之6號4樓</t>
  </si>
  <si>
    <t>臺北市士林區延平北路六段261巷2之6號3樓</t>
  </si>
  <si>
    <t>臺北市士林區延平北路六段261巷2之5號14樓</t>
  </si>
  <si>
    <t>臺北市士林區延平北路六段261巷2之5號13樓</t>
  </si>
  <si>
    <t>臺北市士林區延平北路六段261巷2之5號12樓</t>
  </si>
  <si>
    <t>臺北市士林區延平北路六段261巷2之5號11樓</t>
  </si>
  <si>
    <t>臺北市士林區延平北路六段261巷2之5號10樓</t>
  </si>
  <si>
    <t>臺北市士林區延平北路六段261巷2之5號9樓</t>
  </si>
  <si>
    <t>臺北市士林區延平北路六段261巷2之5號8樓</t>
  </si>
  <si>
    <t>臺北市士林區延平北路六段261巷2之5號7樓</t>
  </si>
  <si>
    <t>臺北市士林區延平北路六段261巷2之5號6樓</t>
  </si>
  <si>
    <t>臺北市士林區延平北路六段261巷2之5號5樓</t>
    <phoneticPr fontId="1" type="noConversion"/>
  </si>
  <si>
    <t>臺北市士林區延平北路六段261巷2之5號4樓</t>
  </si>
  <si>
    <t>臺北市士林區延平北路六段261巷2之5號3樓</t>
  </si>
  <si>
    <t>臺北市士林區延平北路六段261巷2之3號14樓</t>
    <phoneticPr fontId="1" type="noConversion"/>
  </si>
  <si>
    <t>臺北市士林區延平北路六段261巷2之3號13樓</t>
  </si>
  <si>
    <t>臺北市士林區延平北路六段261巷2之3號12樓</t>
  </si>
  <si>
    <t>臺北市士林區延平北路六段261巷2之3號11樓</t>
  </si>
  <si>
    <t>臺北市士林區延平北路六段261巷2之3號10樓</t>
  </si>
  <si>
    <t>臺北市士林區延平北路六段261巷2之3號9樓</t>
  </si>
  <si>
    <t>臺北市士林區延平北路六段261巷2之3號8樓</t>
  </si>
  <si>
    <t>臺北市士林區延平北路六段261巷2之3號7樓</t>
  </si>
  <si>
    <t>臺北市士林區延平北路六段261巷2之3號6樓</t>
  </si>
  <si>
    <t>臺北市士林區延平北路六段261巷2之3號5樓</t>
  </si>
  <si>
    <t>臺北市士林區延平北路六段261巷2之3號4樓</t>
  </si>
  <si>
    <t>臺北市士林區延平北路六段261巷2之3號3樓</t>
  </si>
  <si>
    <t>臺北市士林區延平北路六段261巷2之2號14樓</t>
    <phoneticPr fontId="1" type="noConversion"/>
  </si>
  <si>
    <t>臺北市士林區延平北路六段261巷2之2號13樓</t>
  </si>
  <si>
    <t>臺北市士林區延平北路六段261巷2之2號12樓</t>
  </si>
  <si>
    <t>臺北市士林區延平北路六段261巷2之2號11樓</t>
  </si>
  <si>
    <t>臺北市士林區延平北路六段261巷2之2號10樓</t>
  </si>
  <si>
    <t>臺北市士林區延平北路六段261巷2之2號9樓</t>
  </si>
  <si>
    <t>臺北市士林區延平北路六段261巷2之2號8樓</t>
  </si>
  <si>
    <t>臺北市士林區延平北路六段261巷2之2號7樓</t>
  </si>
  <si>
    <t>臺北市士林區延平北路六段261巷2之2號6樓</t>
  </si>
  <si>
    <t>臺北市士林區延平北路六段261巷2之2號5樓</t>
  </si>
  <si>
    <t>臺北市士林區延平北路六段261巷2之2號4樓</t>
  </si>
  <si>
    <t>臺北市士林區延平北路六段261巷2之2號3樓</t>
  </si>
  <si>
    <t>臺北市士林區延平北路六段261巷2之2號2樓</t>
  </si>
  <si>
    <t>臺北市士林區延平北路六段261巷2之1號14樓</t>
  </si>
  <si>
    <t>臺北市士林區延平北路六段261巷2之1號13樓</t>
  </si>
  <si>
    <t>臺北市士林區延平北路六段261巷2之1號12樓</t>
  </si>
  <si>
    <t>臺北市士林區延平北路六段261巷2之1號11樓</t>
  </si>
  <si>
    <t>臺北市士林區延平北路六段261巷2之1號10樓</t>
  </si>
  <si>
    <t>臺北市士林區延平北路六段261巷2之1號9樓</t>
  </si>
  <si>
    <t>臺北市士林區延平北路六段261巷2之1號8樓</t>
  </si>
  <si>
    <t>臺北市士林區延平北路六段261巷2之1號7樓</t>
  </si>
  <si>
    <t>臺北市士林區延平北路六段261巷2之1號6樓</t>
    <phoneticPr fontId="1" type="noConversion"/>
  </si>
  <si>
    <t>臺北市士林區延平北路六段261巷2之1號5樓</t>
  </si>
  <si>
    <t>臺北市士林區延平北路六段261巷2之1號4樓</t>
  </si>
  <si>
    <t>臺北市士林區延平北路六段261巷2之1號3樓</t>
  </si>
  <si>
    <t>臺北市士林區延平北路六段261巷2之1號2樓</t>
  </si>
  <si>
    <t>臺北市士林區延平北路六段261巷2號14樓</t>
  </si>
  <si>
    <t>臺北市士林區延平北路六段261巷2號13樓</t>
  </si>
  <si>
    <t>臺北市士林區延平北路六段261巷2號12樓</t>
  </si>
  <si>
    <t>臺北市士林區延平北路六段261巷2號11樓</t>
  </si>
  <si>
    <t>臺北市士林區延平北路六段261巷2號10樓</t>
  </si>
  <si>
    <t>臺北市士林區延平北路六段261巷2號9樓</t>
  </si>
  <si>
    <t>臺北市士林區延平北路六段261巷2號8樓</t>
  </si>
  <si>
    <t>臺北市士林區延平北路六段261巷2號7樓</t>
  </si>
  <si>
    <t>臺北市士林區延平北路六段261巷2號6樓</t>
  </si>
  <si>
    <t>臺北市士林區延平北路六段261巷2號5樓</t>
  </si>
  <si>
    <t>臺北市士林區延平北路六段261巷2號4樓</t>
  </si>
  <si>
    <t>臺北市士林區延平北路六段261巷2號3樓</t>
    <phoneticPr fontId="1" type="noConversion"/>
  </si>
  <si>
    <t>臺北市士林區延平北路六段261巷2號2樓</t>
  </si>
  <si>
    <t>6-1</t>
    <phoneticPr fontId="1" type="noConversion"/>
  </si>
  <si>
    <t>永平
住宅：88戶</t>
    <phoneticPr fontId="1" type="noConversion"/>
  </si>
  <si>
    <t>臺北市文山區木柵路2段2巷50號18樓</t>
  </si>
  <si>
    <t>2-272</t>
  </si>
  <si>
    <t>臺北市文山區木柵路2段2巷50號17樓</t>
  </si>
  <si>
    <t>2-271</t>
  </si>
  <si>
    <t>臺北市文山區木柵路2段2巷50號16樓</t>
  </si>
  <si>
    <t>2-270</t>
  </si>
  <si>
    <t>臺北市文山區木柵路2段2巷50號15樓</t>
  </si>
  <si>
    <t>2-269</t>
  </si>
  <si>
    <t>臺北市文山區木柵路2段2巷50號14樓</t>
  </si>
  <si>
    <t>2-268</t>
  </si>
  <si>
    <t>臺北市文山區木柵路2段2巷50號13樓</t>
  </si>
  <si>
    <t>2-267</t>
  </si>
  <si>
    <t>臺北市文山區木柵路2段2巷50號12樓</t>
  </si>
  <si>
    <t>2-266</t>
  </si>
  <si>
    <t>臺北市文山區木柵路2段2巷50號11樓</t>
  </si>
  <si>
    <t>2-265</t>
  </si>
  <si>
    <t>臺北市文山區木柵路2段2巷50號10樓</t>
  </si>
  <si>
    <t>2-264</t>
  </si>
  <si>
    <t>臺北市文山區木柵路2段2巷50號9樓</t>
  </si>
  <si>
    <t>2-263</t>
  </si>
  <si>
    <t>臺北市文山區木柵路2段2巷50號8樓</t>
  </si>
  <si>
    <t>2-262</t>
  </si>
  <si>
    <t>臺北市文山區木柵路2段2巷50號7樓</t>
  </si>
  <si>
    <t>2-261</t>
  </si>
  <si>
    <t>臺北市文山區木柵路2段2巷50號6樓</t>
  </si>
  <si>
    <t>2-260</t>
  </si>
  <si>
    <t>臺北市文山區木柵路2段2巷50號5樓</t>
  </si>
  <si>
    <t>2-259</t>
  </si>
  <si>
    <t>臺北市文山區木柵路2段2巷50號4樓</t>
  </si>
  <si>
    <t>2-258</t>
  </si>
  <si>
    <t>臺北市文山區木柵路2段2巷50號3樓</t>
  </si>
  <si>
    <t>2-257</t>
  </si>
  <si>
    <t>臺北市文山區木柵路2段2巷50號2樓</t>
  </si>
  <si>
    <t>2-256</t>
  </si>
  <si>
    <t>臺北市文山區木柵路2段2巷48號18樓</t>
  </si>
  <si>
    <t>2-255</t>
  </si>
  <si>
    <t>臺北市文山區木柵路2段2巷48號17樓</t>
  </si>
  <si>
    <t>2-254</t>
  </si>
  <si>
    <t>臺北市文山區木柵路2段2巷48號16樓</t>
  </si>
  <si>
    <t>2-253</t>
  </si>
  <si>
    <t>臺北市文山區木柵路2段2巷48號15樓</t>
  </si>
  <si>
    <t>2-252</t>
  </si>
  <si>
    <t>臺北市文山區木柵路2段2巷48號14樓</t>
  </si>
  <si>
    <t>2-251</t>
  </si>
  <si>
    <t>臺北市文山區木柵路2段2巷48號13樓</t>
    <phoneticPr fontId="1" type="noConversion"/>
  </si>
  <si>
    <t>2-250</t>
  </si>
  <si>
    <t>臺北市文山區木柵路2段2巷48號12樓</t>
  </si>
  <si>
    <t>2-249</t>
  </si>
  <si>
    <t>臺北市文山區木柵路2段2巷48號11樓</t>
  </si>
  <si>
    <t>2-248</t>
  </si>
  <si>
    <t>臺北市文山區木柵路2段2巷48號10樓</t>
  </si>
  <si>
    <t>2-247</t>
  </si>
  <si>
    <t>臺北市文山區木柵路2段2巷48號9樓</t>
  </si>
  <si>
    <t>2-246</t>
  </si>
  <si>
    <t>臺北市文山區木柵路2段2巷48號8樓</t>
  </si>
  <si>
    <t>2-245</t>
  </si>
  <si>
    <t>臺北市文山區木柵路2段2巷48號7樓</t>
  </si>
  <si>
    <t>2-244</t>
  </si>
  <si>
    <t>臺北市文山區木柵路2段2巷48號6樓</t>
  </si>
  <si>
    <t>2-243</t>
  </si>
  <si>
    <t>臺北市文山區木柵路2段2巷48號5樓</t>
  </si>
  <si>
    <t>2-242</t>
  </si>
  <si>
    <t>臺北市文山區木柵路2段2巷48號4樓</t>
  </si>
  <si>
    <t>2-241</t>
  </si>
  <si>
    <t>臺北市文山區木柵路2段2巷48號3樓</t>
  </si>
  <si>
    <t>2-240</t>
  </si>
  <si>
    <t>臺北市文山區木柵路2段2巷48號2樓</t>
  </si>
  <si>
    <t>2-239</t>
  </si>
  <si>
    <t>臺北市文山區木柵路2段2巷46號18樓</t>
  </si>
  <si>
    <t>2-238</t>
  </si>
  <si>
    <t>臺北市文山區木柵路2段2巷46號17樓</t>
  </si>
  <si>
    <t>2-237</t>
  </si>
  <si>
    <t>臺北市文山區木柵路2段2巷46號16樓</t>
  </si>
  <si>
    <t>2-236</t>
  </si>
  <si>
    <t>臺北市文山區木柵路2段2巷46號15樓</t>
  </si>
  <si>
    <t>2-235</t>
  </si>
  <si>
    <t>臺北市文山區木柵路2段2巷46號14樓</t>
  </si>
  <si>
    <t>2-234</t>
  </si>
  <si>
    <t>臺北市文山區木柵路2段2巷46號13樓</t>
  </si>
  <si>
    <t>2-233</t>
  </si>
  <si>
    <t>臺北市文山區木柵路2段2巷46號12樓</t>
  </si>
  <si>
    <t>2-232</t>
  </si>
  <si>
    <t>臺北市文山區木柵路2段2巷46號11樓</t>
  </si>
  <si>
    <t>臺北市文山區木柵路2段2巷46號10樓</t>
  </si>
  <si>
    <t>臺北市文山區木柵路2段2巷46號9樓</t>
  </si>
  <si>
    <t>臺北市文山區木柵路2段2巷46號8樓</t>
  </si>
  <si>
    <t>臺北市文山區木柵路2段2巷46號7樓</t>
  </si>
  <si>
    <t>臺北市文山區木柵路2段2巷46號6樓</t>
  </si>
  <si>
    <t>臺北市文山區木柵路2段2巷46號5樓</t>
  </si>
  <si>
    <t>臺北市文山區木柵路2段2巷46號4樓</t>
  </si>
  <si>
    <t>臺北市文山區木柵路2段2巷46號3樓</t>
  </si>
  <si>
    <t>臺北市文山區木柵路2段2巷46號2樓</t>
  </si>
  <si>
    <t>臺北市文山區木柵路2段2巷42號18樓</t>
  </si>
  <si>
    <t>臺北市文山區木柵路2段2巷42號17樓</t>
  </si>
  <si>
    <t>臺北市文山區木柵路2段2巷42號16樓</t>
  </si>
  <si>
    <t>臺北市文山區木柵路2段2巷42號15樓</t>
  </si>
  <si>
    <t>臺北市文山區木柵路2段2巷42號14樓</t>
  </si>
  <si>
    <t>臺北市文山區木柵路2段2巷42號13樓</t>
  </si>
  <si>
    <t>臺北市文山區木柵路2段2巷42號12樓</t>
  </si>
  <si>
    <t>臺北市文山區木柵路2段2巷42號11樓</t>
  </si>
  <si>
    <t>臺北市文山區木柵路2段2巷42號10樓</t>
  </si>
  <si>
    <t>臺北市文山區木柵路2段2巷42號9樓</t>
  </si>
  <si>
    <t>臺北市文山區木柵路2段2巷42號8樓</t>
  </si>
  <si>
    <t>臺北市文山區木柵路2段2巷42號7樓</t>
  </si>
  <si>
    <t>臺北市文山區木柵路2段2巷42號6樓</t>
  </si>
  <si>
    <t>臺北市文山區木柵路2段2巷42號5樓</t>
  </si>
  <si>
    <t>臺北市文山區木柵路2段2巷42號4樓</t>
  </si>
  <si>
    <t>臺北市文山區木柵路2段2巷42號3樓</t>
  </si>
  <si>
    <t>臺北市文山區木柵路2段2巷42號2樓</t>
  </si>
  <si>
    <t>臺北市文山區木柵路2段2巷40號18樓</t>
  </si>
  <si>
    <t>臺北市文山區木柵路2段2巷40號17樓</t>
  </si>
  <si>
    <t>臺北市文山區木柵路2段2巷40號16樓</t>
  </si>
  <si>
    <t>臺北市文山區木柵路2段2巷40號15樓</t>
  </si>
  <si>
    <t>臺北市文山區木柵路2段2巷40號14樓</t>
  </si>
  <si>
    <t>臺北市文山區木柵路2段2巷40號13樓</t>
  </si>
  <si>
    <t>臺北市文山區木柵路2段2巷40號12樓</t>
  </si>
  <si>
    <t>臺北市文山區木柵路2段2巷40號11樓</t>
  </si>
  <si>
    <t>臺北市文山區木柵路2段2巷40號10樓</t>
  </si>
  <si>
    <t>臺北市文山區木柵路2段2巷40號9樓</t>
    <phoneticPr fontId="1" type="noConversion"/>
  </si>
  <si>
    <t>臺北市文山區木柵路2段2巷40號8樓</t>
  </si>
  <si>
    <t>臺北市文山區木柵路2段2巷40號7樓</t>
  </si>
  <si>
    <t>臺北市文山區木柵路2段2巷40號6樓</t>
  </si>
  <si>
    <t>臺北市文山區木柵路2段2巷40號5樓</t>
  </si>
  <si>
    <t>臺北市文山區木柵路2段2巷40號4樓</t>
  </si>
  <si>
    <t>臺北市文山區木柵路2段2巷40號3樓</t>
  </si>
  <si>
    <t>臺北市文山區木柵路2段2巷40號2樓</t>
  </si>
  <si>
    <t>臺北市文山區木柵路2段2巷38號18樓</t>
  </si>
  <si>
    <t>臺北市文山區木柵路2段2巷38號17樓</t>
  </si>
  <si>
    <t>臺北市文山區木柵路2段2巷38號16樓</t>
  </si>
  <si>
    <t>臺北市文山區木柵路2段2巷38號15樓</t>
  </si>
  <si>
    <t>臺北市文山區木柵路2段2巷38號14樓</t>
  </si>
  <si>
    <t>臺北市文山區木柵路2段2巷38號13樓</t>
  </si>
  <si>
    <t>臺北市文山區木柵路2段2巷38號12樓</t>
  </si>
  <si>
    <t>臺北市文山區木柵路2段2巷38號11樓</t>
  </si>
  <si>
    <t>臺北市文山區木柵路2段2巷38號10樓</t>
  </si>
  <si>
    <t>臺北市文山區木柵路2段2巷38號9樓</t>
  </si>
  <si>
    <t>臺北市文山區木柵路2段2巷38號8樓</t>
  </si>
  <si>
    <t>臺北市文山區木柵路2段2巷38號7樓</t>
  </si>
  <si>
    <t>臺北市文山區木柵路2段2巷38號6樓</t>
  </si>
  <si>
    <t>臺北市文山區木柵路2段2巷38號5樓</t>
  </si>
  <si>
    <t>臺北市文山區木柵路2段2巷38號4樓</t>
  </si>
  <si>
    <t>臺北市文山區木柵路2段2巷38號3樓</t>
  </si>
  <si>
    <t>臺北市文山區木柵路2段2巷38號2樓</t>
  </si>
  <si>
    <t>臺北市文山區木柵路2段2巷36號18樓</t>
  </si>
  <si>
    <t>臺北市文山區木柵路2段2巷36號17樓</t>
  </si>
  <si>
    <t>臺北市文山區木柵路2段2巷36號16樓</t>
  </si>
  <si>
    <t>臺北市文山區木柵路2段2巷36號15樓</t>
  </si>
  <si>
    <t>臺北市文山區木柵路2段2巷36號14樓</t>
  </si>
  <si>
    <t>臺北市文山區木柵路2段2巷36號13樓</t>
  </si>
  <si>
    <t>臺北市文山區木柵路2段2巷36號12樓</t>
  </si>
  <si>
    <t>臺北市文山區木柵路2段2巷36號11樓</t>
  </si>
  <si>
    <t>臺北市文山區木柵路2段2巷36號10樓</t>
  </si>
  <si>
    <t>臺北市文山區木柵路2段2巷36號9樓</t>
  </si>
  <si>
    <t>臺北市文山區木柵路2段2巷36號8樓</t>
  </si>
  <si>
    <t>臺北市文山區木柵路2段2巷36號7樓</t>
  </si>
  <si>
    <t>臺北市文山區木柵路2段2巷36號6樓</t>
  </si>
  <si>
    <t>臺北市文山區木柵路2段2巷36號5樓</t>
  </si>
  <si>
    <t>臺北市文山區木柵路2段2巷36號4樓</t>
  </si>
  <si>
    <t>臺北市文山區木柵路2段2巷36號3樓</t>
  </si>
  <si>
    <t>臺北市文山區木柵路2段2巷36號2樓</t>
  </si>
  <si>
    <t>臺北市文山區木柵路2段2巷32號18樓</t>
  </si>
  <si>
    <t>臺北市文山區木柵路2段2巷32號17樓</t>
  </si>
  <si>
    <t>臺北市文山區木柵路2段2巷32號16樓</t>
  </si>
  <si>
    <t>臺北市文山區木柵路2段2巷32號15樓</t>
  </si>
  <si>
    <t>臺北市文山區木柵路2段2巷32號14樓</t>
  </si>
  <si>
    <t>臺北市文山區木柵路2段2巷32號13樓</t>
  </si>
  <si>
    <t>臺北市文山區木柵路2段2巷32號12樓</t>
  </si>
  <si>
    <t>臺北市文山區木柵路2段2巷32號11樓</t>
  </si>
  <si>
    <t>臺北市文山區木柵路2段2巷32號10樓</t>
  </si>
  <si>
    <t>臺北市文山區木柵路2段2巷32號9樓</t>
  </si>
  <si>
    <t>臺北市文山區木柵路2段2巷32號8樓</t>
  </si>
  <si>
    <t>臺北市文山區木柵路2段2巷32號7樓</t>
  </si>
  <si>
    <t>臺北市文山區木柵路2段2巷32號6樓</t>
  </si>
  <si>
    <t>臺北市文山區木柵路2段2巷32號5樓</t>
  </si>
  <si>
    <t>臺北市文山區木柵路2段2巷32號4樓</t>
  </si>
  <si>
    <t>臺北市文山區木柵路2段2巷32號3樓</t>
    <phoneticPr fontId="1" type="noConversion"/>
  </si>
  <si>
    <t>臺北市文山區木柵路2段2巷32號2樓</t>
  </si>
  <si>
    <t>臺北市文山區木柵路2段2巷30號19樓</t>
  </si>
  <si>
    <t>臺北市文山區木柵路2段2巷30號18樓</t>
  </si>
  <si>
    <t>臺北市文山區木柵路2段2巷30號17樓</t>
  </si>
  <si>
    <t>臺北市文山區木柵路2段2巷30號16樓</t>
  </si>
  <si>
    <t>臺北市文山區木柵路2段2巷30號15樓</t>
  </si>
  <si>
    <t>臺北市文山區木柵路2段2巷30號14樓</t>
  </si>
  <si>
    <t>臺北市文山區木柵路2段2巷30號13樓</t>
  </si>
  <si>
    <t>臺北市文山區木柵路2段2巷30號12樓</t>
  </si>
  <si>
    <t>臺北市文山區木柵路2段2巷30號11樓</t>
  </si>
  <si>
    <t>臺北市文山區木柵路2段2巷30號10樓</t>
  </si>
  <si>
    <t>臺北市文山區木柵路2段2巷30號9樓</t>
  </si>
  <si>
    <t>臺北市文山區木柵路2段2巷30號8樓</t>
  </si>
  <si>
    <t>臺北市文山區木柵路2段2巷30號7樓</t>
  </si>
  <si>
    <t>臺北市文山區木柵路2段2巷30號6樓</t>
  </si>
  <si>
    <t>臺北市文山區木柵路2段2巷30號5樓</t>
  </si>
  <si>
    <t>臺北市文山區木柵路2段2巷30號4樓</t>
  </si>
  <si>
    <t>臺北市文山區木柵路2段2巷30號3樓</t>
  </si>
  <si>
    <t>臺北市文山區木柵路2段2巷28號19樓</t>
  </si>
  <si>
    <t>臺北市文山區木柵路2段2巷28號18樓</t>
  </si>
  <si>
    <t>臺北市文山區木柵路2段2巷28號17樓</t>
  </si>
  <si>
    <t>臺北市文山區木柵路2段2巷28號16樓</t>
  </si>
  <si>
    <t>臺北市文山區木柵路2段2巷28號15樓</t>
  </si>
  <si>
    <t>臺北市文山區木柵路2段2巷28號14樓</t>
  </si>
  <si>
    <t>臺北市文山區木柵路2段2巷28號13樓</t>
  </si>
  <si>
    <t>臺北市文山區木柵路2段2巷28號12樓</t>
  </si>
  <si>
    <t>臺北市文山區木柵路2段2巷28號11樓</t>
  </si>
  <si>
    <t>臺北市文山區木柵路2段2巷28號10樓</t>
  </si>
  <si>
    <t>臺北市文山區木柵路2段2巷28號9樓</t>
  </si>
  <si>
    <t>臺北市文山區木柵路2段2巷28號8樓</t>
  </si>
  <si>
    <t>臺北市文山區木柵路2段2巷28號7樓</t>
  </si>
  <si>
    <t>臺北市文山區木柵路2段2巷28號6樓</t>
  </si>
  <si>
    <t>臺北市文山區木柵路2段2巷28號5樓</t>
  </si>
  <si>
    <t>臺北市文山區木柵路2段2巷28號4樓</t>
  </si>
  <si>
    <t>臺北市文山區木柵路2段2巷28號3樓</t>
  </si>
  <si>
    <t>臺北市文山區木柵路2段2巷26號19樓</t>
  </si>
  <si>
    <t>臺北市文山區木柵路2段2巷26號18樓</t>
  </si>
  <si>
    <t>臺北市文山區木柵路2段2巷26號17樓</t>
  </si>
  <si>
    <t>臺北市文山區木柵路2段2巷26號16樓</t>
  </si>
  <si>
    <t>臺北市文山區木柵路2段2巷26號15樓</t>
  </si>
  <si>
    <t>臺北市文山區木柵路2段2巷26號14樓</t>
  </si>
  <si>
    <t>臺北市文山區木柵路2段2巷26號13樓</t>
  </si>
  <si>
    <t>臺北市文山區木柵路2段2巷26號12樓</t>
  </si>
  <si>
    <t>臺北市文山區木柵路2段2巷26號11樓</t>
  </si>
  <si>
    <t>臺北市文山區木柵路2段2巷26號10樓</t>
  </si>
  <si>
    <t>臺北市文山區木柵路2段2巷26號9樓</t>
  </si>
  <si>
    <t>臺北市文山區木柵路2段2巷26號8樓</t>
  </si>
  <si>
    <t>臺北市文山區木柵路2段2巷26號7樓</t>
  </si>
  <si>
    <t>臺北市文山區木柵路2段2巷26號6樓</t>
  </si>
  <si>
    <t>臺北市文山區木柵路2段2巷26號5樓</t>
    <phoneticPr fontId="1" type="noConversion"/>
  </si>
  <si>
    <t>臺北市文山區木柵路2段2巷26號4樓</t>
  </si>
  <si>
    <t>臺北市文山區木柵路2段2巷26號3樓</t>
  </si>
  <si>
    <t>臺北市文山區木柵路2段2巷22號19樓</t>
  </si>
  <si>
    <t>臺北市文山區木柵路2段2巷22號18樓</t>
  </si>
  <si>
    <t>臺北市文山區木柵路2段2巷22號17樓</t>
  </si>
  <si>
    <t>臺北市文山區木柵路2段2巷22號16樓</t>
  </si>
  <si>
    <t>臺北市文山區木柵路2段2巷22號15樓</t>
  </si>
  <si>
    <t>臺北市文山區木柵路2段2巷22號14樓</t>
  </si>
  <si>
    <t>臺北市文山區木柵路2段2巷22號13樓</t>
  </si>
  <si>
    <t>臺北市文山區木柵路2段2巷22號12樓</t>
  </si>
  <si>
    <t>臺北市文山區木柵路2段2巷22號11樓</t>
  </si>
  <si>
    <t>臺北市文山區木柵路2段2巷22號10樓</t>
  </si>
  <si>
    <t>臺北市文山區木柵路2段2巷22號9樓</t>
  </si>
  <si>
    <t>臺北市文山區木柵路2段2巷22號8樓</t>
  </si>
  <si>
    <t>臺北市文山區木柵路2段2巷22號7樓</t>
  </si>
  <si>
    <t>臺北市文山區木柵路2段2巷22號6樓</t>
  </si>
  <si>
    <t>臺北市文山區木柵路2段2巷22號5樓</t>
  </si>
  <si>
    <t>臺北市文山區木柵路2段2巷22號4樓</t>
  </si>
  <si>
    <t>臺北市文山區木柵路2段2巷22號3樓</t>
  </si>
  <si>
    <t>臺北市文山區木柵路2段2巷20號19樓</t>
  </si>
  <si>
    <t>臺北市文山區木柵路2段2巷20號18樓</t>
  </si>
  <si>
    <t>臺北市文山區木柵路2段2巷20號17樓</t>
  </si>
  <si>
    <t>臺北市文山區木柵路2段2巷20號16樓</t>
  </si>
  <si>
    <t>臺北市文山區木柵路2段2巷20號15樓</t>
  </si>
  <si>
    <t>臺北市文山區木柵路2段2巷20號14樓</t>
  </si>
  <si>
    <t>臺北市文山區木柵路2段2巷20號13樓</t>
  </si>
  <si>
    <t>臺北市文山區木柵路2段2巷20號12樓</t>
  </si>
  <si>
    <t>臺北市文山區木柵路2段2巷20號11樓</t>
  </si>
  <si>
    <t>臺北市文山區木柵路2段2巷20號10樓</t>
  </si>
  <si>
    <t>臺北市文山區木柵路2段2巷20號9樓</t>
  </si>
  <si>
    <t>臺北市文山區木柵路2段2巷20號8樓</t>
  </si>
  <si>
    <t>臺北市文山區木柵路2段2巷20號7樓</t>
  </si>
  <si>
    <t>臺北市文山區木柵路2段2巷20號6樓</t>
  </si>
  <si>
    <t>臺北市文山區木柵路2段2巷20號5樓</t>
  </si>
  <si>
    <t>臺北市文山區木柵路2段2巷20號4樓</t>
  </si>
  <si>
    <t>臺北市文山區木柵路2段2巷20號3樓</t>
  </si>
  <si>
    <t>臺北市文山區木柵路2段2巷18號19樓</t>
  </si>
  <si>
    <t>臺北市文山區木柵路2段2巷18號18樓</t>
  </si>
  <si>
    <t>臺北市文山區木柵路2段2巷18號17樓</t>
  </si>
  <si>
    <t>臺北市文山區木柵路2段2巷18號16樓</t>
  </si>
  <si>
    <t>臺北市文山區木柵路2段2巷18號15樓</t>
  </si>
  <si>
    <t>臺北市文山區木柵路2段2巷18號14樓</t>
  </si>
  <si>
    <t>臺北市文山區木柵路2段2巷18號13樓</t>
  </si>
  <si>
    <t>臺北市文山區木柵路2段2巷18號12樓</t>
  </si>
  <si>
    <t>臺北市文山區木柵路2段2巷18號11樓</t>
  </si>
  <si>
    <t>臺北市文山區木柵路2段2巷18號10樓</t>
  </si>
  <si>
    <t>臺北市文山區木柵路2段2巷18號9樓</t>
  </si>
  <si>
    <t>臺北市文山區木柵路2段2巷18號8樓</t>
  </si>
  <si>
    <t>臺北市文山區木柵路2段2巷18號7樓</t>
  </si>
  <si>
    <t>臺北市文山區木柵路2段2巷18號6樓</t>
  </si>
  <si>
    <t>臺北市文山區木柵路2段2巷18號5樓</t>
  </si>
  <si>
    <t>臺北市文山區木柵路2段2巷18號4樓</t>
    <phoneticPr fontId="1" type="noConversion"/>
  </si>
  <si>
    <t>臺北市文山區木柵路2段2巷18號3樓</t>
  </si>
  <si>
    <t>臺北市文山區木柵路2段2巷16號19樓</t>
  </si>
  <si>
    <t>臺北市文山區木柵路2段2巷16號18樓</t>
  </si>
  <si>
    <t>臺北市文山區木柵路2段2巷16號17樓</t>
  </si>
  <si>
    <t>臺北市文山區木柵路2段2巷16號16樓</t>
  </si>
  <si>
    <t>臺北市文山區木柵路2段2巷16號15樓</t>
  </si>
  <si>
    <t>臺北市文山區木柵路2段2巷16號14樓</t>
  </si>
  <si>
    <t>臺北市文山區木柵路2段2巷16號13樓</t>
  </si>
  <si>
    <t>臺北市文山區木柵路2段2巷16號12樓</t>
  </si>
  <si>
    <t>臺北市文山區木柵路2段2巷16號11樓</t>
  </si>
  <si>
    <t>臺北市文山區木柵路2段2巷16號10樓</t>
  </si>
  <si>
    <t>臺北市文山區木柵路2段2巷16號9樓</t>
  </si>
  <si>
    <t>臺北市文山區木柵路2段2巷16號8樓</t>
  </si>
  <si>
    <t>臺北市文山區木柵路2段2巷16號7樓</t>
  </si>
  <si>
    <t>臺北市文山區木柵路2段2巷16號6樓</t>
  </si>
  <si>
    <t>臺北市文山區木柵路2段2巷16號5樓</t>
  </si>
  <si>
    <t>臺北市文山區木柵路2段2巷16號4樓</t>
  </si>
  <si>
    <t>臺北市文山區木柵路2段2巷16號3樓</t>
  </si>
  <si>
    <t>臺北市文山區木柵路2段2巷12號19樓</t>
  </si>
  <si>
    <t>臺北市文山區木柵路2段2巷12號18樓</t>
  </si>
  <si>
    <t>臺北市文山區木柵路2段2巷12號17樓</t>
  </si>
  <si>
    <t>臺北市文山區木柵路2段2巷12號16樓</t>
  </si>
  <si>
    <t>臺北市文山區木柵路2段2巷12號15樓</t>
  </si>
  <si>
    <t>臺北市文山區木柵路2段2巷12號14樓</t>
  </si>
  <si>
    <t>臺北市文山區木柵路2段2巷12號13樓</t>
  </si>
  <si>
    <t>臺北市文山區木柵路2段2巷12號12樓</t>
  </si>
  <si>
    <t>臺北市文山區木柵路2段2巷12號11樓</t>
  </si>
  <si>
    <t>臺北市文山區木柵路2段2巷12號10樓</t>
  </si>
  <si>
    <t>臺北市文山區木柵路2段2巷12號9樓</t>
  </si>
  <si>
    <t>臺北市文山區木柵路2段2巷12號8樓</t>
  </si>
  <si>
    <t>臺北市文山區木柵路2段2巷12號7樓</t>
  </si>
  <si>
    <t>臺北市文山區木柵路2段2巷12號6樓</t>
  </si>
  <si>
    <t>臺北市文山區木柵路2段2巷12號5樓</t>
    <phoneticPr fontId="1" type="noConversion"/>
  </si>
  <si>
    <t>臺北市文山區木柵路2段2巷12號4樓</t>
  </si>
  <si>
    <t>臺北市文山區木柵路2段2巷12號3樓</t>
  </si>
  <si>
    <t>7-1</t>
    <phoneticPr fontId="1" type="noConversion"/>
  </si>
  <si>
    <t>興隆D1
住宅：272戶</t>
    <phoneticPr fontId="1" type="noConversion"/>
  </si>
  <si>
    <t>臺北市中山區林森北路487號5樓之28</t>
  </si>
  <si>
    <t>臺北市中山區林森北路487號5樓之26</t>
  </si>
  <si>
    <t>臺北市中山區林森北路487號5樓之25</t>
  </si>
  <si>
    <t>臺北市中山區林森北路487號5樓之24</t>
    <phoneticPr fontId="1" type="noConversion"/>
  </si>
  <si>
    <t>臺北市中山區林森北路487號5樓之22</t>
  </si>
  <si>
    <t>臺北市中山區林森北路487號5樓之21</t>
  </si>
  <si>
    <t>臺北市中山區林森北路487號5樓之20</t>
  </si>
  <si>
    <t>臺北市中山區林森北路487號5樓之18</t>
  </si>
  <si>
    <t>臺北市中山區林森北路487號5樓之17</t>
  </si>
  <si>
    <t>臺北市中山區林森北路487號5樓之15</t>
    <phoneticPr fontId="1" type="noConversion"/>
  </si>
  <si>
    <t>臺北市中山區林森北路487號5樓之13</t>
  </si>
  <si>
    <t>臺北市中山區林森北路487號5樓之11</t>
  </si>
  <si>
    <t>臺北市中山區林森北路487號5樓之10</t>
  </si>
  <si>
    <t>臺北市中山區林森北路487號5樓之5</t>
  </si>
  <si>
    <t>臺北市中山區林森北路487號5樓之4</t>
  </si>
  <si>
    <t>臺北市中山區林森北路487號5樓之3</t>
  </si>
  <si>
    <t>臺北市中山區林森北路487號4樓之27</t>
  </si>
  <si>
    <t>臺北市中山區林森北路487號4樓之26</t>
  </si>
  <si>
    <t>臺北市中山區林森北路487號4樓之24</t>
  </si>
  <si>
    <t>臺北市中山區林森北路487號4樓之23</t>
  </si>
  <si>
    <t>臺北市中山區林森北路487號4樓之20</t>
  </si>
  <si>
    <t>臺北市中山區林森北路487號4樓之19</t>
  </si>
  <si>
    <t>臺北市中山區林森北路487號4樓之18</t>
  </si>
  <si>
    <t>臺北市中山區林森北路487號4樓之15</t>
  </si>
  <si>
    <t>臺北市中山區林森北路487號4樓之13</t>
  </si>
  <si>
    <t>臺北市中山區林森北路487號4樓之12</t>
  </si>
  <si>
    <t>臺北市中山區林森北路487號4樓之11</t>
  </si>
  <si>
    <t>臺北市中山區林森北路487號4樓之7</t>
  </si>
  <si>
    <t>臺北市中山區林森北路487號4樓之3</t>
    <phoneticPr fontId="1" type="noConversion"/>
  </si>
  <si>
    <t>臺北市中山區林森北路487號4樓之1</t>
  </si>
  <si>
    <t>臺北市中山區林森北路487號3樓之19</t>
  </si>
  <si>
    <t>臺北市中山區林森北路487號3樓之15</t>
  </si>
  <si>
    <t>臺北市中山區林森北路487號3樓之13</t>
  </si>
  <si>
    <t>臺北市中山區林森北路487號3樓之12</t>
  </si>
  <si>
    <t>臺北市中山區林森北路487號3樓之7</t>
  </si>
  <si>
    <t>臺北市中山區林森北路487號3樓之5</t>
  </si>
  <si>
    <t>臺北市中山區林森北路487號3樓之3</t>
  </si>
  <si>
    <t>8-1</t>
    <phoneticPr fontId="1" type="noConversion"/>
  </si>
  <si>
    <t>新興
住宅：37戶</t>
    <phoneticPr fontId="1" type="noConversion"/>
  </si>
  <si>
    <t>臺北市內湖區內湖路三段40號12樓</t>
  </si>
  <si>
    <t>9-8</t>
  </si>
  <si>
    <t>臺北市內湖區內湖路三段40號11樓</t>
  </si>
  <si>
    <t>9-7</t>
  </si>
  <si>
    <t>臺北市內湖區內湖路三段36號13樓</t>
  </si>
  <si>
    <t>9-6</t>
  </si>
  <si>
    <t>臺北市內湖區內湖路三段36號11樓</t>
  </si>
  <si>
    <t>9-5</t>
  </si>
  <si>
    <t>臺北市內湖區內湖路三段36號5樓</t>
  </si>
  <si>
    <t>9-4</t>
  </si>
  <si>
    <t>臺北市內湖區內湖路三段30號13樓</t>
  </si>
  <si>
    <t>9-3</t>
  </si>
  <si>
    <t>臺北市內湖區內湖路三段30號11樓</t>
  </si>
  <si>
    <t>9-2</t>
  </si>
  <si>
    <t>臺北市內湖區內湖路三段30號9樓</t>
  </si>
  <si>
    <t>金龍
住宅：8戶</t>
    <phoneticPr fontId="1" type="noConversion"/>
  </si>
  <si>
    <t>臺北市大同區大龍街91巷12號十三樓之16</t>
  </si>
  <si>
    <t>臺北市大同區大龍街91巷12號十三樓之15</t>
  </si>
  <si>
    <t>臺北市大同區大龍街91巷12號十三樓之13</t>
  </si>
  <si>
    <t>臺北市大同區大龍街91巷12號十三樓之12</t>
  </si>
  <si>
    <t>臺北市大同區大龍街91巷12號十三樓之11</t>
  </si>
  <si>
    <t>臺北市大同區大龍街91巷12號十三樓之10</t>
    <phoneticPr fontId="1" type="noConversion"/>
  </si>
  <si>
    <t>臺北市大同區大龍街91巷12號十三樓之9</t>
  </si>
  <si>
    <t>臺北市大同區大龍街91巷12號十三樓之8</t>
  </si>
  <si>
    <t>臺北市大同區大龍街91巷12號十三樓之7</t>
  </si>
  <si>
    <t>臺北市大同區大龍街91巷12號十三樓之6</t>
  </si>
  <si>
    <t>臺北市大同區大龍街91巷12號十三樓之5</t>
  </si>
  <si>
    <t>臺北市大同區大龍街91巷12號十二樓之3</t>
  </si>
  <si>
    <t>臺北市大同區大龍街91巷12號十三樓之2</t>
  </si>
  <si>
    <t>臺北市大同區大龍街91巷12號十三樓</t>
  </si>
  <si>
    <t>臺北市大同區大龍街91巷12號十二樓之11</t>
  </si>
  <si>
    <t>臺北市大同區大龍街91巷12號十二樓之9</t>
  </si>
  <si>
    <t>臺北市大同區大龍街91巷12號十二樓之7</t>
  </si>
  <si>
    <t>臺北市大同區大龍街91巷12號十二樓之6</t>
  </si>
  <si>
    <t>臺北市大同區大龍街91巷12號十二樓之2</t>
  </si>
  <si>
    <t>臺北市大同區大龍街91巷12號十二樓</t>
  </si>
  <si>
    <t>臺北市大同區大龍街91巷12號十一樓之16</t>
  </si>
  <si>
    <t>臺北市大同區大龍街91巷12號十一樓之7</t>
  </si>
  <si>
    <t>臺北市大同區大龍街91巷12號十一樓之6</t>
  </si>
  <si>
    <t>臺北市大同區大龍街91巷12號十一樓之3</t>
  </si>
  <si>
    <t>臺北市大同區大龍街91巷12號十一樓之2</t>
  </si>
  <si>
    <t>臺北市大同區大龍街91巷12號十樓之16</t>
  </si>
  <si>
    <t>臺北市大同區大龍街91巷12號十樓之15</t>
  </si>
  <si>
    <t>臺北市大同區大龍街91巷12號十樓之9</t>
  </si>
  <si>
    <t>臺北市大同區大龍街91巷12號十樓之7</t>
  </si>
  <si>
    <t>臺北市大同區大龍街91巷12號十樓之6</t>
  </si>
  <si>
    <t>臺北市大同區大龍街91巷12號十樓</t>
  </si>
  <si>
    <t>臺北市大同區大龍街91巷12號九樓之5</t>
  </si>
  <si>
    <t>臺北市大同區大龍街91巷12號九樓之3</t>
  </si>
  <si>
    <t>臺北市大同區大龍街91巷12號九樓之2</t>
  </si>
  <si>
    <t>臺北市大同區大龍街91巷12號八樓之10</t>
  </si>
  <si>
    <t>臺北市大同區大龍街91巷12號八樓之2</t>
    <phoneticPr fontId="1" type="noConversion"/>
  </si>
  <si>
    <t>臺北市大同區大龍街91巷12號七樓之3</t>
  </si>
  <si>
    <t>臺北市大同區大龍街91巷12號七樓之2</t>
  </si>
  <si>
    <t>臺北市大同區大龍街91巷12號七樓之1</t>
  </si>
  <si>
    <t>臺北市大同區大龍街91巷12號七樓</t>
  </si>
  <si>
    <t>臺北市大同區大龍街91巷12號六樓之13</t>
  </si>
  <si>
    <t>臺北市大同區大龍街91巷12號六樓之2</t>
  </si>
  <si>
    <t>臺北市大同區大龍街91巷12號五樓之11</t>
  </si>
  <si>
    <t>臺北市大同區大龍街91巷12號五樓之7</t>
  </si>
  <si>
    <t>臺北市大同區大龍街91巷12號五樓之6</t>
  </si>
  <si>
    <t>臺北市大同區大龍街91巷12號五樓之2</t>
  </si>
  <si>
    <t>臺北市大同區大龍街91巷12號五樓</t>
  </si>
  <si>
    <t>臺北市大同區大龍街91巷12號四樓之9</t>
  </si>
  <si>
    <t>臺北市大同區大龍街91巷12號四樓之8</t>
  </si>
  <si>
    <t>臺北市大同區大龍街91巷12號四樓之2</t>
  </si>
  <si>
    <t>臺北市大同區大龍街91巷12號四樓</t>
  </si>
  <si>
    <t>臺北市大同區大龍街91巷12號三樓之15</t>
  </si>
  <si>
    <t>臺北市大同區大龍街91巷12號三樓之13</t>
  </si>
  <si>
    <t>臺北市大同區大龍街91巷12號三樓之5</t>
  </si>
  <si>
    <t>臺北市大同區大龍街91巷12號三樓之2</t>
    <phoneticPr fontId="1" type="noConversion"/>
  </si>
  <si>
    <t>臺北市大同區大龍街91巷12號二樓之13</t>
  </si>
  <si>
    <t>臺北市大同區大龍街91巷12號二樓之5</t>
  </si>
  <si>
    <t>臺北市大同區大龍街91巷12號二樓之1</t>
  </si>
  <si>
    <t>臺北市大同區大龍街91巷10號十三樓之13</t>
  </si>
  <si>
    <t>臺北市大同區大龍街91巷10號十三樓之12</t>
  </si>
  <si>
    <t>臺北市大同區大龍街91巷10號十三樓之1</t>
  </si>
  <si>
    <t>臺北市大同區大龍街91巷10號十二樓之7</t>
  </si>
  <si>
    <t>臺北市大同區大龍街91巷10號十二樓之5</t>
  </si>
  <si>
    <t>臺北市大同區大龍街91巷10號十二樓之2</t>
  </si>
  <si>
    <t>臺北市大同區大龍街91巷10號十二樓之1</t>
  </si>
  <si>
    <t>臺北市大同區大龍街91巷10號十一樓之13</t>
  </si>
  <si>
    <t>臺北市大同區大龍街91巷10號十一樓之12</t>
  </si>
  <si>
    <t>臺北市大同區大龍街91巷10號十一樓之11</t>
  </si>
  <si>
    <t>臺北市大同區大龍街91巷10號十一樓之10</t>
  </si>
  <si>
    <t>臺北市大同區大龍街91巷10號十一樓之9</t>
  </si>
  <si>
    <t>臺北市大同區大龍街91巷10號十一樓之8</t>
  </si>
  <si>
    <t>臺北市大同區大龍街91巷10號十一樓之7</t>
  </si>
  <si>
    <t>臺北市大同區大龍街91巷10號十一樓之6</t>
  </si>
  <si>
    <t>臺北市大同區大龍街91巷10號十一樓之5</t>
  </si>
  <si>
    <t>臺北市大同區大龍街91巷10號十一樓之3</t>
  </si>
  <si>
    <t>臺北市大同區大龍街91巷10號十一樓之2</t>
  </si>
  <si>
    <t>臺北市大同區大龍街91巷10號十一樓之1</t>
  </si>
  <si>
    <t>臺北市大同區大龍街91巷10號十樓之10</t>
  </si>
  <si>
    <t>臺北市大同區大龍街91巷12號十樓之3</t>
  </si>
  <si>
    <t>臺北市大同區大龍街91巷12號十樓之2</t>
  </si>
  <si>
    <t>臺北市大同區大龍街91巷10號十樓之9</t>
  </si>
  <si>
    <t>臺北市大同區大龍街91巷10號十樓之8</t>
  </si>
  <si>
    <t>臺北市大同區大龍街91巷10號十樓之7</t>
  </si>
  <si>
    <t>臺北市大同區大龍街91巷10號十樓之6</t>
  </si>
  <si>
    <t>臺北市大同區大龍街91巷10號十樓之5</t>
  </si>
  <si>
    <t>臺北市大同區大龍街91巷10號十樓之2</t>
  </si>
  <si>
    <t>臺北市大同區大龍街91巷10號十樓之1</t>
  </si>
  <si>
    <t>臺北市大同區大龍街91巷10號九樓之10</t>
  </si>
  <si>
    <t>臺北市大同區大龍街91巷10號九樓之8</t>
  </si>
  <si>
    <t>臺北市大同區大龍街91巷10號九樓之7</t>
  </si>
  <si>
    <t>臺北市大同區大龍街91巷10號九樓之5</t>
  </si>
  <si>
    <t>臺北市大同區大龍街91巷10號九樓之2</t>
  </si>
  <si>
    <t>臺北市大同區大龍街91巷10號九樓</t>
  </si>
  <si>
    <t>臺北市大同區大龍街91巷10號八樓之10</t>
  </si>
  <si>
    <t>臺北市大同區大龍街91巷10號八樓之8</t>
  </si>
  <si>
    <t>臺北市大同區大龍街91巷10號八樓之7</t>
  </si>
  <si>
    <t>臺北市大同區大龍街91巷10號八樓之5</t>
  </si>
  <si>
    <t>臺北市大同區大龍街91巷10號八樓之2</t>
  </si>
  <si>
    <t>臺北市大同區大龍街91巷10號七樓之10</t>
  </si>
  <si>
    <t>臺北市大同區大龍街91巷10號七樓之7</t>
  </si>
  <si>
    <t>臺北市大同區大龍街91巷10號七樓之6</t>
  </si>
  <si>
    <t>臺北市大同區大龍街91巷10號七樓之2</t>
  </si>
  <si>
    <t>臺北市大同區大龍街91巷10號七樓之1</t>
  </si>
  <si>
    <t>臺北市大同區大龍街91巷10號六樓之11</t>
  </si>
  <si>
    <t>臺北市大同區大龍街91巷10號六樓之10</t>
  </si>
  <si>
    <t>臺北市大同區大龍街91巷10號六樓之8</t>
  </si>
  <si>
    <t>臺北市大同區大龍街91巷10號六樓之7</t>
  </si>
  <si>
    <t>臺北市大同區大龍街91巷10號六樓之5</t>
  </si>
  <si>
    <t>臺北市大同區大龍街91巷10號五樓之13</t>
  </si>
  <si>
    <t>臺北市大同區大龍街91巷10號五樓之11</t>
  </si>
  <si>
    <t>臺北市大同區大龍街91巷10號五樓之10</t>
  </si>
  <si>
    <t>臺北市大同區大龍街91巷10號五樓之7</t>
  </si>
  <si>
    <t>臺北市大同區大龍街91巷10號五樓之6</t>
  </si>
  <si>
    <t>臺北市大同區大龍街91巷10號五樓之5</t>
  </si>
  <si>
    <t>臺北市大同區大龍街91巷10號五樓之3</t>
  </si>
  <si>
    <t>臺北市大同區大龍街91巷10號五樓之2</t>
  </si>
  <si>
    <t>臺北市大同區大龍街91巷10號四樓之13</t>
  </si>
  <si>
    <t>臺北市大同區大龍街91巷10號四樓之11</t>
  </si>
  <si>
    <t>臺北市大同區大龍街91巷10號四樓之3</t>
  </si>
  <si>
    <t>臺北市大同區大龍街91巷10號四樓之2</t>
    <phoneticPr fontId="1" type="noConversion"/>
  </si>
  <si>
    <t>臺北市大同區大龍街91巷10號三樓之13</t>
  </si>
  <si>
    <t>臺北市大同區大龍街91巷10號三樓之9</t>
  </si>
  <si>
    <t>臺北市大同區大龍街91巷10號三樓之8</t>
  </si>
  <si>
    <t>臺北市大同區大龍街91巷10號三樓之7</t>
  </si>
  <si>
    <t>臺北市大同區大龍街91巷10號三樓之6</t>
  </si>
  <si>
    <t>臺北市大同區大龍街91巷10號三樓之5</t>
  </si>
  <si>
    <t>臺北市大同區大龍街91巷10號三樓之2</t>
    <phoneticPr fontId="1" type="noConversion"/>
  </si>
  <si>
    <t>臺北市大同區大龍街91巷10號三樓之1</t>
  </si>
  <si>
    <t>臺北市大同區大龍街91巷10號三樓</t>
    <phoneticPr fontId="1" type="noConversion"/>
  </si>
  <si>
    <t>10-1</t>
    <phoneticPr fontId="1" type="noConversion"/>
  </si>
  <si>
    <t>斯文
住宅：129戶</t>
    <phoneticPr fontId="1" type="noConversion"/>
  </si>
  <si>
    <t>A2</t>
    <phoneticPr fontId="13" type="noConversion"/>
  </si>
  <si>
    <t>臺北市南港區重陽路199巷20號5樓之3</t>
    <phoneticPr fontId="1" type="noConversion"/>
  </si>
  <si>
    <t>臺北市南港區重陽路199巷20號3樓之3</t>
    <phoneticPr fontId="1" type="noConversion"/>
  </si>
  <si>
    <t>臺北市南港區重陽路199巷20號2樓之3</t>
    <phoneticPr fontId="13" type="noConversion"/>
  </si>
  <si>
    <t>臺北市南港區重陽路199巷20號2樓之2</t>
    <phoneticPr fontId="13" type="noConversion"/>
  </si>
  <si>
    <t>臺北市南港區重陽路199巷20號2樓之1</t>
    <phoneticPr fontId="13" type="noConversion"/>
  </si>
  <si>
    <t>臺北市南港區重陽路199巷20號4樓</t>
    <phoneticPr fontId="13" type="noConversion"/>
  </si>
  <si>
    <t>A3</t>
    <phoneticPr fontId="13" type="noConversion"/>
  </si>
  <si>
    <t>臺北市南港區重陽路199巷18號9樓</t>
    <phoneticPr fontId="1" type="noConversion"/>
  </si>
  <si>
    <t>臺北市南港區重陽路199巷18號4樓</t>
    <phoneticPr fontId="1" type="noConversion"/>
  </si>
  <si>
    <t>B3</t>
    <phoneticPr fontId="13" type="noConversion"/>
  </si>
  <si>
    <t>臺北市南港區重陽路199巷23號4樓</t>
    <phoneticPr fontId="1" type="noConversion"/>
  </si>
  <si>
    <t>臺北市南港區重陽路199巷23號3樓</t>
    <phoneticPr fontId="1" type="noConversion"/>
  </si>
  <si>
    <t>臺北市南港區重陽路199巷23號2樓</t>
    <phoneticPr fontId="13" type="noConversion"/>
  </si>
  <si>
    <t>臺北市南港區重陽路199巷21號10樓</t>
    <phoneticPr fontId="1" type="noConversion"/>
  </si>
  <si>
    <t>臺北市南港區重陽路199巷21號8樓</t>
  </si>
  <si>
    <t>臺北市南港區重陽路199巷21號7樓</t>
  </si>
  <si>
    <t>臺北市南港區重陽路199巷21號6樓</t>
  </si>
  <si>
    <t>臺北市南港區重陽路199巷21號5樓</t>
  </si>
  <si>
    <t>臺北市南港區重陽路199巷21號4樓</t>
    <phoneticPr fontId="1" type="noConversion"/>
  </si>
  <si>
    <t>臺北市南港區重陽路199巷21號2樓</t>
    <phoneticPr fontId="1" type="noConversion"/>
  </si>
  <si>
    <t>臺北市南港區重陽路199巷19號4樓</t>
    <phoneticPr fontId="1" type="noConversion"/>
  </si>
  <si>
    <t>B2</t>
    <phoneticPr fontId="13" type="noConversion"/>
  </si>
  <si>
    <t>臺北市南港區重陽路199巷15號7樓</t>
    <phoneticPr fontId="13" type="noConversion"/>
  </si>
  <si>
    <t>臺北市南港區重陽路199巷11號5樓</t>
    <phoneticPr fontId="13" type="noConversion"/>
  </si>
  <si>
    <t>臺北市南港區重陽路199巷9號6樓</t>
    <phoneticPr fontId="1" type="noConversion"/>
  </si>
  <si>
    <t>D1</t>
  </si>
  <si>
    <t>臺北市南港區重陽路199巷30號11樓之3</t>
    <phoneticPr fontId="1" type="noConversion"/>
  </si>
  <si>
    <t>臺北市南港區重陽路199巷30號10樓之3</t>
    <phoneticPr fontId="13" type="noConversion"/>
  </si>
  <si>
    <t>臺北市南港區重陽路199巷30號9樓之3</t>
    <phoneticPr fontId="1" type="noConversion"/>
  </si>
  <si>
    <t>臺北市南港區重陽路199巷30號8樓之3</t>
    <phoneticPr fontId="13" type="noConversion"/>
  </si>
  <si>
    <t>臺北市南港區重陽路199巷30號7樓之3</t>
    <phoneticPr fontId="13" type="noConversion"/>
  </si>
  <si>
    <t>臺北市南港區重陽路199巷30號6樓之3</t>
    <phoneticPr fontId="13" type="noConversion"/>
  </si>
  <si>
    <t>臺北市南港區重陽路199巷30號5樓之3</t>
    <phoneticPr fontId="1" type="noConversion"/>
  </si>
  <si>
    <t>臺北市南港區重陽路199巷30號4樓之3</t>
    <phoneticPr fontId="1" type="noConversion"/>
  </si>
  <si>
    <t>臺北市南港區重陽路199巷30號3樓之3</t>
    <phoneticPr fontId="13" type="noConversion"/>
  </si>
  <si>
    <t>臺北市南港區重陽路199巷30號11樓之2</t>
    <phoneticPr fontId="1" type="noConversion"/>
  </si>
  <si>
    <t>臺北市南港區重陽路199巷30號10樓之2</t>
    <phoneticPr fontId="1" type="noConversion"/>
  </si>
  <si>
    <t>臺北市南港區重陽路199巷30號9樓之2</t>
    <phoneticPr fontId="13" type="noConversion"/>
  </si>
  <si>
    <t>臺北市南港區重陽路199巷30號8樓之2</t>
    <phoneticPr fontId="13" type="noConversion"/>
  </si>
  <si>
    <t>臺北市南港區重陽路199巷30號7樓之2</t>
    <phoneticPr fontId="13" type="noConversion"/>
  </si>
  <si>
    <t>臺北市南港區重陽路199巷30號6樓之2</t>
    <phoneticPr fontId="13" type="noConversion"/>
  </si>
  <si>
    <t>臺北市南港區重陽路199巷30號5樓之2</t>
    <phoneticPr fontId="13" type="noConversion"/>
  </si>
  <si>
    <t>臺北市南港區重陽路199巷30號4樓之2</t>
    <phoneticPr fontId="1" type="noConversion"/>
  </si>
  <si>
    <t>臺北市南港區重陽路199巷30號3樓之2</t>
    <phoneticPr fontId="13" type="noConversion"/>
  </si>
  <si>
    <t>臺北市南港區重陽路199巷30號11樓之1</t>
    <phoneticPr fontId="13" type="noConversion"/>
  </si>
  <si>
    <t>臺北市南港區重陽路199巷30號10樓之1</t>
    <phoneticPr fontId="1" type="noConversion"/>
  </si>
  <si>
    <t>臺北市南港區重陽路199巷30號9樓之1</t>
    <phoneticPr fontId="13" type="noConversion"/>
  </si>
  <si>
    <t>臺北市南港區重陽路199巷30號8樓之1</t>
    <phoneticPr fontId="13" type="noConversion"/>
  </si>
  <si>
    <t>臺北市南港區重陽路199巷30號7樓之1</t>
    <phoneticPr fontId="13" type="noConversion"/>
  </si>
  <si>
    <t>臺北市南港區重陽路199巷30號6樓之1</t>
    <phoneticPr fontId="13" type="noConversion"/>
  </si>
  <si>
    <t>臺北市南港區重陽路199巷30號5樓之1</t>
    <phoneticPr fontId="1" type="noConversion"/>
  </si>
  <si>
    <t>臺北市南港區重陽路199巷30號4樓之1</t>
    <phoneticPr fontId="13" type="noConversion"/>
  </si>
  <si>
    <t>臺北市南港區重陽路199巷30號3樓之1</t>
    <phoneticPr fontId="13" type="noConversion"/>
  </si>
  <si>
    <t>臺北市南港區重陽路199巷30號2樓之1</t>
    <phoneticPr fontId="13" type="noConversion"/>
  </si>
  <si>
    <t>臺北市南港區重陽路199巷30之1號</t>
    <phoneticPr fontId="1" type="noConversion"/>
  </si>
  <si>
    <t>臺北市南港區重陽路199巷30號11樓</t>
  </si>
  <si>
    <t>臺北市南港區重陽路199巷30號10樓</t>
  </si>
  <si>
    <t>臺北市南港區重陽路199巷30號9樓</t>
  </si>
  <si>
    <t>臺北市南港區重陽路199巷30號8樓</t>
  </si>
  <si>
    <t>臺北市南港區重陽路199巷30號7樓</t>
  </si>
  <si>
    <t>臺北市南港區重陽路199巷30號6樓</t>
  </si>
  <si>
    <t>臺北市南港區重陽路199巷30號5樓</t>
  </si>
  <si>
    <t>臺北市南港區重陽路199巷30號4樓</t>
  </si>
  <si>
    <t>臺北市南港區重陽路199巷30號3樓</t>
  </si>
  <si>
    <t>D1</t>
    <phoneticPr fontId="13" type="noConversion"/>
  </si>
  <si>
    <t>臺北市南港區重陽路199巷30號2樓</t>
    <phoneticPr fontId="13" type="noConversion"/>
  </si>
  <si>
    <t>臺北市南港區重陽路199巷30號</t>
    <phoneticPr fontId="13" type="noConversion"/>
  </si>
  <si>
    <t>D2</t>
  </si>
  <si>
    <t>臺北市南港區重陽路199巷28號11樓之2</t>
    <phoneticPr fontId="1" type="noConversion"/>
  </si>
  <si>
    <t>臺北市南港區重陽路199巷28號10樓之2</t>
    <phoneticPr fontId="13" type="noConversion"/>
  </si>
  <si>
    <t>臺北市南港區重陽路199巷28號9樓之2</t>
    <phoneticPr fontId="1" type="noConversion"/>
  </si>
  <si>
    <t>臺北市南港區重陽路199巷28號8樓之2</t>
    <phoneticPr fontId="13" type="noConversion"/>
  </si>
  <si>
    <t>臺北市南港區重陽路199巷28號7樓之2</t>
    <phoneticPr fontId="1" type="noConversion"/>
  </si>
  <si>
    <t>臺北市南港區重陽路199巷28號6樓之2</t>
    <phoneticPr fontId="13" type="noConversion"/>
  </si>
  <si>
    <t>臺北市南港區重陽路199巷28號5樓之2</t>
    <phoneticPr fontId="1" type="noConversion"/>
  </si>
  <si>
    <t>臺北市南港區重陽路199巷28號4樓之2</t>
    <phoneticPr fontId="1" type="noConversion"/>
  </si>
  <si>
    <t>臺北市南港區重陽路199巷28號3樓之2</t>
    <phoneticPr fontId="13" type="noConversion"/>
  </si>
  <si>
    <t>臺北市南港區重陽路199巷28號11樓之1</t>
    <phoneticPr fontId="1" type="noConversion"/>
  </si>
  <si>
    <t>臺北市南港區重陽路199巷28號10樓之1</t>
    <phoneticPr fontId="1" type="noConversion"/>
  </si>
  <si>
    <t>臺北市南港區重陽路199巷28號9樓之1</t>
    <phoneticPr fontId="13" type="noConversion"/>
  </si>
  <si>
    <t>臺北市南港區重陽路199巷28號8樓之1</t>
    <phoneticPr fontId="13" type="noConversion"/>
  </si>
  <si>
    <t>臺北市南港區重陽路199巷28號7樓之1</t>
    <phoneticPr fontId="13" type="noConversion"/>
  </si>
  <si>
    <t>臺北市南港區重陽路199巷28號6樓之1</t>
    <phoneticPr fontId="13" type="noConversion"/>
  </si>
  <si>
    <t>臺北市南港區重陽路199巷28號5樓之1</t>
    <phoneticPr fontId="13" type="noConversion"/>
  </si>
  <si>
    <t>臺北市南港區重陽路199巷28號4樓之1</t>
    <phoneticPr fontId="13" type="noConversion"/>
  </si>
  <si>
    <t>臺北市南港區重陽路199巷28號3樓之1</t>
    <phoneticPr fontId="13" type="noConversion"/>
  </si>
  <si>
    <t>臺北市南港區重陽路199巷28號11樓</t>
  </si>
  <si>
    <t>臺北市南港區重陽路199巷28號10樓</t>
  </si>
  <si>
    <t>臺北市南港區重陽路199巷28號9樓</t>
  </si>
  <si>
    <t>臺北市南港區重陽路199巷28號8樓</t>
  </si>
  <si>
    <t>臺北市南港區重陽路199巷28號7樓</t>
  </si>
  <si>
    <t>臺北市南港區重陽路199巷28號6樓</t>
  </si>
  <si>
    <t>臺北市南港區重陽路199巷28號5樓</t>
  </si>
  <si>
    <t>D2</t>
    <phoneticPr fontId="13" type="noConversion"/>
  </si>
  <si>
    <t>臺北市南港區重陽路199巷28號4樓</t>
  </si>
  <si>
    <t>臺北市南港區重陽路199巷28號3樓</t>
    <phoneticPr fontId="13" type="noConversion"/>
  </si>
  <si>
    <t>D4</t>
  </si>
  <si>
    <t>臺北市南港區重陽路199巷24號10樓之3</t>
    <phoneticPr fontId="13" type="noConversion"/>
  </si>
  <si>
    <t>臺北市南港區重陽路199巷24號9樓之3</t>
    <phoneticPr fontId="1" type="noConversion"/>
  </si>
  <si>
    <t>臺北市南港區重陽路199巷24號8樓之3</t>
    <phoneticPr fontId="1" type="noConversion"/>
  </si>
  <si>
    <t>臺北市南港區重陽路199巷24號7樓之3</t>
    <phoneticPr fontId="1" type="noConversion"/>
  </si>
  <si>
    <t>臺北市南港區重陽路199巷24號6樓之3</t>
    <phoneticPr fontId="13" type="noConversion"/>
  </si>
  <si>
    <t>臺北市南港區重陽路199巷24號5樓之3</t>
    <phoneticPr fontId="13" type="noConversion"/>
  </si>
  <si>
    <t>臺北市南港區重陽路199巷24號4樓之3</t>
    <phoneticPr fontId="13" type="noConversion"/>
  </si>
  <si>
    <t>臺北市南港區重陽路199巷24號3樓之3</t>
    <phoneticPr fontId="13" type="noConversion"/>
  </si>
  <si>
    <t>臺北市南港區重陽路199巷24號10樓之2</t>
    <phoneticPr fontId="1" type="noConversion"/>
  </si>
  <si>
    <t>臺北市南港區重陽路199巷24號9樓之2</t>
    <phoneticPr fontId="13" type="noConversion"/>
  </si>
  <si>
    <t>臺北市南港區重陽路199巷24號8樓之2</t>
    <phoneticPr fontId="13" type="noConversion"/>
  </si>
  <si>
    <t>臺北市南港區重陽路199巷24號7樓之2</t>
    <phoneticPr fontId="13" type="noConversion"/>
  </si>
  <si>
    <t>臺北市南港區重陽路199巷24號6樓之2</t>
    <phoneticPr fontId="13" type="noConversion"/>
  </si>
  <si>
    <t>臺北市南港區重陽路199巷24號5樓之2</t>
    <phoneticPr fontId="13" type="noConversion"/>
  </si>
  <si>
    <t>臺北市南港區重陽路199巷24號4樓之2</t>
    <phoneticPr fontId="13" type="noConversion"/>
  </si>
  <si>
    <t>臺北市南港區重陽路199巷24號3樓之2</t>
    <phoneticPr fontId="13" type="noConversion"/>
  </si>
  <si>
    <t>臺北市南港區重陽路199巷24之2號</t>
    <phoneticPr fontId="13" type="noConversion"/>
  </si>
  <si>
    <t>臺北市南港區重陽路199巷24號10樓之1</t>
    <phoneticPr fontId="1" type="noConversion"/>
  </si>
  <si>
    <t>臺北市南港區重陽路199巷24號9樓之1</t>
    <phoneticPr fontId="1" type="noConversion"/>
  </si>
  <si>
    <t>臺北市南港區重陽路199巷24號8樓之1</t>
    <phoneticPr fontId="13" type="noConversion"/>
  </si>
  <si>
    <t>臺北市南港區重陽路199巷24號7樓之1</t>
    <phoneticPr fontId="13" type="noConversion"/>
  </si>
  <si>
    <t>臺北市南港區重陽路199巷24號6樓之1</t>
    <phoneticPr fontId="1" type="noConversion"/>
  </si>
  <si>
    <t>臺北市南港區重陽路199巷24號5樓之1</t>
    <phoneticPr fontId="13" type="noConversion"/>
  </si>
  <si>
    <t>臺北市南港區重陽路199巷24號4樓之1</t>
    <phoneticPr fontId="13" type="noConversion"/>
  </si>
  <si>
    <t>臺北市南港區重陽路199巷24號3樓之1</t>
    <phoneticPr fontId="13" type="noConversion"/>
  </si>
  <si>
    <t>臺北市南港區重陽路199巷24之1號</t>
    <phoneticPr fontId="13" type="noConversion"/>
  </si>
  <si>
    <t>臺北市南港區重陽路199巷24號10樓</t>
  </si>
  <si>
    <t>臺北市南港區重陽路199巷24號9樓</t>
  </si>
  <si>
    <t>臺北市南港區重陽路199巷24號8樓</t>
  </si>
  <si>
    <t>臺北市南港區重陽路199巷24號7樓</t>
  </si>
  <si>
    <t>臺北市南港區重陽路199巷24號6樓</t>
  </si>
  <si>
    <t>臺北市南港區重陽路199巷24號5樓</t>
  </si>
  <si>
    <t>臺北市南港區重陽路199巷24號4樓</t>
  </si>
  <si>
    <t>臺北市南港區重陽路199巷24號3樓</t>
    <phoneticPr fontId="13" type="noConversion"/>
  </si>
  <si>
    <t>臺北市南港區重陽路199巷24號</t>
    <phoneticPr fontId="13" type="noConversion"/>
  </si>
  <si>
    <t>D3</t>
  </si>
  <si>
    <t>臺北市南港區重陽路199巷26號11樓之3</t>
    <phoneticPr fontId="1" type="noConversion"/>
  </si>
  <si>
    <t>臺北市南港區重陽路199巷26號10樓之3</t>
    <phoneticPr fontId="13" type="noConversion"/>
  </si>
  <si>
    <t>臺北市南港區重陽路199巷26號9樓之3</t>
    <phoneticPr fontId="13" type="noConversion"/>
  </si>
  <si>
    <t>臺北市南港區重陽路199巷26號8樓之3</t>
    <phoneticPr fontId="13" type="noConversion"/>
  </si>
  <si>
    <t>臺北市南港區重陽路199巷26號7樓之3</t>
    <phoneticPr fontId="13" type="noConversion"/>
  </si>
  <si>
    <t>臺北市南港區重陽路199巷26號6樓之3</t>
    <phoneticPr fontId="13" type="noConversion"/>
  </si>
  <si>
    <t>臺北市南港區重陽路199巷26號5樓之3</t>
    <phoneticPr fontId="13" type="noConversion"/>
  </si>
  <si>
    <t>臺北市南港區重陽路199巷26號4樓之3</t>
    <phoneticPr fontId="1" type="noConversion"/>
  </si>
  <si>
    <t>臺北市南港區重陽路199巷26號3樓之3</t>
    <phoneticPr fontId="13" type="noConversion"/>
  </si>
  <si>
    <t>臺北市南港區重陽路199巷26號11樓之2</t>
    <phoneticPr fontId="13" type="noConversion"/>
  </si>
  <si>
    <t>臺北市南港區重陽路199巷26號10樓之2</t>
    <phoneticPr fontId="13" type="noConversion"/>
  </si>
  <si>
    <t>臺北市南港區重陽路199巷26號9樓之2</t>
    <phoneticPr fontId="13" type="noConversion"/>
  </si>
  <si>
    <t>臺北市南港區重陽路199巷26號8樓之2</t>
    <phoneticPr fontId="13" type="noConversion"/>
  </si>
  <si>
    <t>臺北市南港區重陽路199巷26號7樓之2</t>
    <phoneticPr fontId="13" type="noConversion"/>
  </si>
  <si>
    <t>臺北市南港區重陽路199巷26號6樓之2</t>
    <phoneticPr fontId="13" type="noConversion"/>
  </si>
  <si>
    <t>臺北市南港區重陽路199巷26號5樓之2</t>
    <phoneticPr fontId="13" type="noConversion"/>
  </si>
  <si>
    <t>臺北市南港區重陽路199巷26號4樓之2</t>
    <phoneticPr fontId="13" type="noConversion"/>
  </si>
  <si>
    <t>臺北市南港區重陽路199巷26號3樓之2</t>
    <phoneticPr fontId="13" type="noConversion"/>
  </si>
  <si>
    <t>臺北市南港區重陽路199巷26號11樓之1</t>
    <phoneticPr fontId="1" type="noConversion"/>
  </si>
  <si>
    <t>臺北市南港區重陽路199巷26號10樓之1</t>
    <phoneticPr fontId="13" type="noConversion"/>
  </si>
  <si>
    <t>臺北市南港區重陽路199巷26號9樓之1</t>
    <phoneticPr fontId="13" type="noConversion"/>
  </si>
  <si>
    <t>臺北市南港區重陽路199巷26號8樓之1</t>
    <phoneticPr fontId="13" type="noConversion"/>
  </si>
  <si>
    <t>臺北市南港區重陽路199巷26號7樓之1</t>
    <phoneticPr fontId="1" type="noConversion"/>
  </si>
  <si>
    <t>臺北市南港區重陽路199巷26號6樓之1</t>
    <phoneticPr fontId="13" type="noConversion"/>
  </si>
  <si>
    <t>臺北市南港區重陽路199巷26號5樓之1</t>
    <phoneticPr fontId="13" type="noConversion"/>
  </si>
  <si>
    <t>臺北市南港區重陽路199巷26號4樓之1</t>
    <phoneticPr fontId="13" type="noConversion"/>
  </si>
  <si>
    <t>臺北市南港區重陽路199巷26號3樓之1</t>
    <phoneticPr fontId="13" type="noConversion"/>
  </si>
  <si>
    <t>臺北市南港區重陽路199巷26號11樓</t>
  </si>
  <si>
    <t>臺北市南港區重陽路199巷26號10樓</t>
  </si>
  <si>
    <t>臺北市南港區重陽路199巷26號9樓</t>
  </si>
  <si>
    <t>臺北市南港區重陽路199巷26號8樓</t>
  </si>
  <si>
    <t>臺北市南港區重陽路199巷26號7樓</t>
  </si>
  <si>
    <t>臺北市南港區重陽路199巷26號6樓</t>
  </si>
  <si>
    <t>臺北市南港區重陽路199巷26號5樓</t>
  </si>
  <si>
    <t>D3</t>
    <phoneticPr fontId="13" type="noConversion"/>
  </si>
  <si>
    <t>臺北市南港區重陽路199巷26號4樓</t>
  </si>
  <si>
    <t>臺北市南港區重陽路199巷26號3樓</t>
    <phoneticPr fontId="13" type="noConversion"/>
  </si>
  <si>
    <t>C4</t>
  </si>
  <si>
    <t>臺北市南港區重陽路199巷55號11樓</t>
  </si>
  <si>
    <t>臺北市南港區重陽路199巷55號10樓</t>
  </si>
  <si>
    <t>臺北市南港區重陽路199巷55號9樓</t>
  </si>
  <si>
    <t>臺北市南港區重陽路199巷55號8樓</t>
  </si>
  <si>
    <t>臺北市南港區重陽路199巷55號7樓</t>
  </si>
  <si>
    <t>臺北市南港區重陽路199巷55號6樓</t>
  </si>
  <si>
    <t>臺北市南港區重陽路199巷55號5樓</t>
  </si>
  <si>
    <t>臺北市南港區重陽路199巷55號4樓</t>
  </si>
  <si>
    <t>臺北市南港區重陽路199巷55號3樓</t>
  </si>
  <si>
    <t>臺北市南港區重陽路199巷55號2樓</t>
    <phoneticPr fontId="1" type="noConversion"/>
  </si>
  <si>
    <t>臺北市南港區重陽路199巷55號</t>
    <phoneticPr fontId="13" type="noConversion"/>
  </si>
  <si>
    <t>臺北市南港區重陽路199巷53號11樓</t>
  </si>
  <si>
    <t>臺北市南港區重陽路199巷53號10樓</t>
  </si>
  <si>
    <t>臺北市南港區重陽路199巷53號9樓</t>
  </si>
  <si>
    <t>臺北市南港區重陽路199巷53號8樓</t>
  </si>
  <si>
    <t>臺北市南港區重陽路199巷53號7樓</t>
  </si>
  <si>
    <t>臺北市南港區重陽路199巷53號6樓</t>
  </si>
  <si>
    <t>臺北市南港區重陽路199巷53號5樓</t>
  </si>
  <si>
    <t>臺北市南港區重陽路199巷53號4樓</t>
  </si>
  <si>
    <t>臺北市南港區重陽路199巷53號3樓</t>
  </si>
  <si>
    <t>臺北市南港區重陽路199巷53號2樓</t>
    <phoneticPr fontId="13" type="noConversion"/>
  </si>
  <si>
    <t>臺北市南港區重陽路199巷53號</t>
    <phoneticPr fontId="13" type="noConversion"/>
  </si>
  <si>
    <t>臺北市南港區重陽路199巷51號11樓</t>
  </si>
  <si>
    <t>臺北市南港區重陽路199巷51號10樓</t>
  </si>
  <si>
    <t>臺北市南港區重陽路199巷51號9樓</t>
  </si>
  <si>
    <t>臺北市南港區重陽路199巷51號8樓</t>
  </si>
  <si>
    <t>臺北市南港區重陽路199巷51號7樓</t>
  </si>
  <si>
    <t>臺北市南港區重陽路199巷51號6樓</t>
  </si>
  <si>
    <t>臺北市南港區重陽路199巷51號5樓</t>
  </si>
  <si>
    <t>臺北市南港區重陽路199巷51號4樓</t>
  </si>
  <si>
    <t>臺北市南港區重陽路199巷51號3樓</t>
  </si>
  <si>
    <t>臺北市南港區重陽路199巷51號2樓</t>
    <phoneticPr fontId="1" type="noConversion"/>
  </si>
  <si>
    <t>臺北市南港區重陽路199巷51號</t>
    <phoneticPr fontId="13" type="noConversion"/>
  </si>
  <si>
    <t>臺北市南港區重陽路199巷49號11樓</t>
  </si>
  <si>
    <t>臺北市南港區重陽路199巷49號10樓</t>
  </si>
  <si>
    <t>臺北市南港區重陽路199巷49號9樓</t>
  </si>
  <si>
    <t>臺北市南港區重陽路199巷49號8樓</t>
  </si>
  <si>
    <t>臺北市南港區重陽路199巷49號7樓</t>
  </si>
  <si>
    <t>臺北市南港區重陽路199巷49號6樓</t>
  </si>
  <si>
    <t>臺北市南港區重陽路199巷49號5樓</t>
  </si>
  <si>
    <t>臺北市南港區重陽路199巷49號4樓</t>
  </si>
  <si>
    <t>臺北市南港區重陽路199巷49號3樓</t>
  </si>
  <si>
    <t>C4</t>
    <phoneticPr fontId="13" type="noConversion"/>
  </si>
  <si>
    <t>臺北市南港區重陽路199巷49號2樓</t>
    <phoneticPr fontId="13" type="noConversion"/>
  </si>
  <si>
    <t>臺北市南港區重陽路199巷49號</t>
    <phoneticPr fontId="13" type="noConversion"/>
  </si>
  <si>
    <t>C3</t>
  </si>
  <si>
    <t>臺北市南港區重陽路199巷47號11樓</t>
  </si>
  <si>
    <t>臺北市南港區重陽路199巷47號10樓</t>
  </si>
  <si>
    <t>臺北市南港區重陽路199巷47號9樓</t>
  </si>
  <si>
    <t>臺北市南港區重陽路199巷47號8樓</t>
  </si>
  <si>
    <t>臺北市南港區重陽路199巷47號7樓</t>
  </si>
  <si>
    <t>臺北市南港區重陽路199巷47號6樓</t>
  </si>
  <si>
    <t>臺北市南港區重陽路199巷47號5樓</t>
  </si>
  <si>
    <t>臺北市南港區重陽路199巷47號4樓</t>
  </si>
  <si>
    <t>臺北市南港區重陽路199巷47號3樓</t>
  </si>
  <si>
    <t>臺北市南港區重陽路199巷47號2樓</t>
    <phoneticPr fontId="13" type="noConversion"/>
  </si>
  <si>
    <t>臺北市南港區重陽路199巷47號</t>
    <phoneticPr fontId="13" type="noConversion"/>
  </si>
  <si>
    <t>臺北市南港區重陽路199巷45號11樓</t>
  </si>
  <si>
    <t>臺北市南港區重陽路199巷45號10樓</t>
  </si>
  <si>
    <t>臺北市南港區重陽路199巷45號9樓</t>
  </si>
  <si>
    <t>臺北市南港區重陽路199巷45號8樓</t>
  </si>
  <si>
    <t>臺北市南港區重陽路199巷45號7樓</t>
  </si>
  <si>
    <t>臺北市南港區重陽路199巷45號6樓</t>
  </si>
  <si>
    <t>臺北市南港區重陽路199巷45號5樓</t>
  </si>
  <si>
    <t>臺北市南港區重陽路199巷45號4樓</t>
  </si>
  <si>
    <t>臺北市南港區重陽路199巷45號3樓</t>
  </si>
  <si>
    <t>臺北市南港區重陽路199巷45號2樓</t>
    <phoneticPr fontId="13" type="noConversion"/>
  </si>
  <si>
    <t>臺北市南港區重陽路199巷45號</t>
    <phoneticPr fontId="13" type="noConversion"/>
  </si>
  <si>
    <t>臺北市南港區重陽路199巷43號11樓</t>
  </si>
  <si>
    <t>臺北市南港區重陽路199巷43號10樓</t>
  </si>
  <si>
    <t>臺北市南港區重陽路199巷43號9樓</t>
  </si>
  <si>
    <t>臺北市南港區重陽路199巷43號8樓</t>
  </si>
  <si>
    <t>臺北市南港區重陽路199巷43號7樓</t>
  </si>
  <si>
    <t>臺北市南港區重陽路199巷43號6樓</t>
  </si>
  <si>
    <t>臺北市南港區重陽路199巷43號5樓</t>
  </si>
  <si>
    <t>臺北市南港區重陽路199巷43號4樓</t>
  </si>
  <si>
    <t>臺北市南港區重陽路199巷43號3樓</t>
  </si>
  <si>
    <t>臺北市南港區重陽路199巷43號2樓</t>
    <phoneticPr fontId="13" type="noConversion"/>
  </si>
  <si>
    <t>臺北市南港區重陽路199巷43號</t>
    <phoneticPr fontId="13" type="noConversion"/>
  </si>
  <si>
    <t>臺北市南港區重陽路199巷41號11樓</t>
  </si>
  <si>
    <t>臺北市南港區重陽路199巷41號10樓</t>
  </si>
  <si>
    <t>臺北市南港區重陽路199巷41號9樓</t>
  </si>
  <si>
    <t>臺北市南港區重陽路199巷41號8樓</t>
  </si>
  <si>
    <t>11-88</t>
  </si>
  <si>
    <t>臺北市南港區重陽路199巷41號7樓</t>
  </si>
  <si>
    <t>11-87</t>
  </si>
  <si>
    <t>臺北市南港區重陽路199巷41號6樓</t>
  </si>
  <si>
    <t>11-86</t>
  </si>
  <si>
    <t>臺北市南港區重陽路199巷41號5樓</t>
  </si>
  <si>
    <t>11-85</t>
  </si>
  <si>
    <t>臺北市南港區重陽路199巷41號4樓</t>
  </si>
  <si>
    <t>11-84</t>
  </si>
  <si>
    <t>臺北市南港區重陽路199巷41號3樓</t>
  </si>
  <si>
    <t>11-83</t>
  </si>
  <si>
    <t>臺北市南港區重陽路199巷41號2樓</t>
    <phoneticPr fontId="13" type="noConversion"/>
  </si>
  <si>
    <t>11-82</t>
  </si>
  <si>
    <t>臺北市南港區重陽路199巷41號</t>
    <phoneticPr fontId="13" type="noConversion"/>
  </si>
  <si>
    <t>11-81</t>
  </si>
  <si>
    <t>C2</t>
  </si>
  <si>
    <t>臺北市南港區重陽路199巷39號10樓</t>
  </si>
  <si>
    <t>11-80</t>
  </si>
  <si>
    <t>臺北市南港區重陽路199巷39號9樓</t>
  </si>
  <si>
    <t>11-79</t>
  </si>
  <si>
    <t>臺北市南港區重陽路199巷39號8樓</t>
  </si>
  <si>
    <t>11-78</t>
  </si>
  <si>
    <t>臺北市南港區重陽路199巷39號7樓</t>
  </si>
  <si>
    <t>11-77</t>
  </si>
  <si>
    <t>臺北市南港區重陽路199巷39號6樓</t>
  </si>
  <si>
    <t>11-76</t>
  </si>
  <si>
    <t>臺北市南港區重陽路199巷39號5樓</t>
  </si>
  <si>
    <t>11-75</t>
  </si>
  <si>
    <t>臺北市南港區重陽路199巷39號4樓</t>
  </si>
  <si>
    <t>11-74</t>
  </si>
  <si>
    <t>臺北市南港區重陽路199巷39號3樓</t>
  </si>
  <si>
    <t>11-73</t>
  </si>
  <si>
    <t>臺北市南港區重陽路199巷39號2樓</t>
    <phoneticPr fontId="13" type="noConversion"/>
  </si>
  <si>
    <t>11-72</t>
  </si>
  <si>
    <t>臺北市南港區重陽路199巷39號</t>
    <phoneticPr fontId="13" type="noConversion"/>
  </si>
  <si>
    <t>11-71</t>
  </si>
  <si>
    <t>臺北市南港區重陽路199巷37號10樓</t>
  </si>
  <si>
    <t>11-70</t>
  </si>
  <si>
    <t>臺北市南港區重陽路199巷37號9樓</t>
  </si>
  <si>
    <t>11-69</t>
  </si>
  <si>
    <t>臺北市南港區重陽路199巷37號8樓</t>
  </si>
  <si>
    <t>11-68</t>
  </si>
  <si>
    <t>臺北市南港區重陽路199巷37號7樓</t>
  </si>
  <si>
    <t>11-67</t>
  </si>
  <si>
    <t>臺北市南港區重陽路199巷37號6樓</t>
  </si>
  <si>
    <t>11-66</t>
  </si>
  <si>
    <t>臺北市南港區重陽路199巷37號5樓</t>
  </si>
  <si>
    <t>11-65</t>
  </si>
  <si>
    <t>臺北市南港區重陽路199巷37號4樓</t>
  </si>
  <si>
    <t>11-64</t>
  </si>
  <si>
    <t>臺北市南港區重陽路199巷37號3樓</t>
  </si>
  <si>
    <t>11-63</t>
  </si>
  <si>
    <t>臺北市南港區重陽路199巷37號2樓</t>
    <phoneticPr fontId="13" type="noConversion"/>
  </si>
  <si>
    <t>11-62</t>
  </si>
  <si>
    <t>臺北市南港區重陽路199巷37號</t>
    <phoneticPr fontId="13" type="noConversion"/>
  </si>
  <si>
    <t>11-61</t>
  </si>
  <si>
    <t>臺北市南港區重陽路199巷35號10樓</t>
  </si>
  <si>
    <t>11-60</t>
  </si>
  <si>
    <t>臺北市南港區重陽路199巷35號9樓</t>
  </si>
  <si>
    <t>11-59</t>
  </si>
  <si>
    <t>臺北市南港區重陽路199巷35號8樓</t>
  </si>
  <si>
    <t>11-58</t>
  </si>
  <si>
    <t>臺北市南港區重陽路199巷35號7樓</t>
  </si>
  <si>
    <t>11-57</t>
  </si>
  <si>
    <t>臺北市南港區重陽路199巷35號6樓</t>
  </si>
  <si>
    <t>11-56</t>
  </si>
  <si>
    <t>臺北市南港區重陽路199巷35號5樓</t>
  </si>
  <si>
    <t>11-55</t>
  </si>
  <si>
    <t>臺北市南港區重陽路199巷35號4樓</t>
  </si>
  <si>
    <t>11-54</t>
  </si>
  <si>
    <t>臺北市南港區重陽路199巷35號3樓</t>
  </si>
  <si>
    <t>11-53</t>
  </si>
  <si>
    <t>臺北市南港區重陽路199巷35號2樓</t>
    <phoneticPr fontId="13" type="noConversion"/>
  </si>
  <si>
    <t>11-52</t>
  </si>
  <si>
    <t>臺北市南港區重陽路199巷35號</t>
    <phoneticPr fontId="13" type="noConversion"/>
  </si>
  <si>
    <t>11-51</t>
  </si>
  <si>
    <t>臺北市南港區重陽路199巷33號10樓</t>
  </si>
  <si>
    <t>11-50</t>
  </si>
  <si>
    <t>臺北市南港區重陽路199巷33號9樓</t>
  </si>
  <si>
    <t>11-49</t>
  </si>
  <si>
    <t>臺北市南港區重陽路199巷33號8樓</t>
  </si>
  <si>
    <t>11-48</t>
  </si>
  <si>
    <t>臺北市南港區重陽路199巷33號7樓</t>
  </si>
  <si>
    <t>11-47</t>
  </si>
  <si>
    <t>臺北市南港區重陽路199巷33號6樓</t>
  </si>
  <si>
    <t>11-46</t>
  </si>
  <si>
    <t>臺北市南港區重陽路199巷33號5樓</t>
  </si>
  <si>
    <t>11-45</t>
  </si>
  <si>
    <t>臺北市南港區重陽路199巷33號4樓</t>
  </si>
  <si>
    <t>11-44</t>
  </si>
  <si>
    <t>臺北市南港區重陽路199巷33號3樓</t>
  </si>
  <si>
    <t>11-43</t>
  </si>
  <si>
    <t>C2</t>
    <phoneticPr fontId="13" type="noConversion"/>
  </si>
  <si>
    <t>臺北市南港區重陽路199巷33號2樓</t>
    <phoneticPr fontId="13" type="noConversion"/>
  </si>
  <si>
    <t>11-42</t>
  </si>
  <si>
    <t>臺北市南港區重陽路199巷33號</t>
    <phoneticPr fontId="13" type="noConversion"/>
  </si>
  <si>
    <t>11-41</t>
  </si>
  <si>
    <t>C1</t>
  </si>
  <si>
    <t>臺北市南港區重陽路199巷31號10樓</t>
  </si>
  <si>
    <t>11-40</t>
  </si>
  <si>
    <t>臺北市南港區重陽路199巷31號9樓</t>
  </si>
  <si>
    <t>11-39</t>
  </si>
  <si>
    <t>臺北市南港區重陽路199巷31號8樓</t>
  </si>
  <si>
    <t>11-38</t>
  </si>
  <si>
    <t>臺北市南港區重陽路199巷31號7樓</t>
  </si>
  <si>
    <t>11-37</t>
  </si>
  <si>
    <t>臺北市南港區重陽路199巷31號6樓</t>
  </si>
  <si>
    <t>11-36</t>
  </si>
  <si>
    <t>臺北市南港區重陽路199巷31號5樓</t>
  </si>
  <si>
    <t>11-35</t>
  </si>
  <si>
    <t>臺北市南港區重陽路199巷31號4樓</t>
  </si>
  <si>
    <t>11-34</t>
  </si>
  <si>
    <t>臺北市南港區重陽路199巷31號3樓</t>
  </si>
  <si>
    <t>11-33</t>
  </si>
  <si>
    <t>臺北市南港區重陽路199巷31號2樓</t>
    <phoneticPr fontId="13" type="noConversion"/>
  </si>
  <si>
    <t>11-32</t>
  </si>
  <si>
    <t>臺北市南港區重陽路199巷31號</t>
    <phoneticPr fontId="13" type="noConversion"/>
  </si>
  <si>
    <t>11-31</t>
  </si>
  <si>
    <t>臺北市南港區重陽路199巷29號10樓</t>
  </si>
  <si>
    <t>11-30</t>
  </si>
  <si>
    <t>臺北市南港區重陽路199巷29號9樓</t>
  </si>
  <si>
    <t>11-29</t>
  </si>
  <si>
    <t>臺北市南港區重陽路199巷29號8樓</t>
  </si>
  <si>
    <t>11-28</t>
  </si>
  <si>
    <t>C1</t>
    <phoneticPr fontId="13" type="noConversion"/>
  </si>
  <si>
    <t>臺北市南港區重陽路199巷29號7樓</t>
  </si>
  <si>
    <t>11-27</t>
  </si>
  <si>
    <t>臺北市南港區重陽路199巷29號6樓</t>
  </si>
  <si>
    <t>11-26</t>
  </si>
  <si>
    <t>臺北市南港區重陽路199巷29號5樓</t>
  </si>
  <si>
    <t>11-25</t>
  </si>
  <si>
    <t>臺北市南港區重陽路199巷29號4樓</t>
  </si>
  <si>
    <t>11-24</t>
  </si>
  <si>
    <t>臺北市南港區重陽路199巷29號3樓</t>
  </si>
  <si>
    <t>11-23</t>
  </si>
  <si>
    <t>臺北市南港區重陽路199巷29號2樓</t>
  </si>
  <si>
    <t>11-22</t>
  </si>
  <si>
    <t>臺北市南港區重陽路199巷29號1樓</t>
    <phoneticPr fontId="13" type="noConversion"/>
  </si>
  <si>
    <t>11-21</t>
  </si>
  <si>
    <t>臺北市南港區重陽路199巷27號10樓</t>
  </si>
  <si>
    <t>11-20</t>
  </si>
  <si>
    <t>臺北市南港區重陽路199巷27號9樓</t>
  </si>
  <si>
    <t>11-19</t>
  </si>
  <si>
    <t>臺北市南港區重陽路199巷27號8樓</t>
  </si>
  <si>
    <t>11-18</t>
  </si>
  <si>
    <t>臺北市南港區重陽路199巷27號7樓</t>
  </si>
  <si>
    <t>11-17</t>
  </si>
  <si>
    <t>臺北市南港區重陽路199巷27號6樓</t>
  </si>
  <si>
    <t>11-16</t>
  </si>
  <si>
    <t>臺北市南港區重陽路199巷27號5樓</t>
  </si>
  <si>
    <t>11-15</t>
  </si>
  <si>
    <t>臺北市南港區重陽路199巷27號4樓</t>
  </si>
  <si>
    <t>11-14</t>
  </si>
  <si>
    <t>臺北市南港區重陽路199巷27號3樓</t>
  </si>
  <si>
    <t>11-13</t>
  </si>
  <si>
    <t>臺北市南港區重陽路199巷27號2樓</t>
    <phoneticPr fontId="13" type="noConversion"/>
  </si>
  <si>
    <t>11-12</t>
  </si>
  <si>
    <t>臺北市南港區重陽路199巷27號</t>
    <phoneticPr fontId="13" type="noConversion"/>
  </si>
  <si>
    <t>11-11</t>
  </si>
  <si>
    <t>臺北市南港區重陽路199巷25號10樓</t>
    <phoneticPr fontId="1" type="noConversion"/>
  </si>
  <si>
    <t>11-10</t>
  </si>
  <si>
    <t>臺北市南港區重陽路199巷25號9樓</t>
  </si>
  <si>
    <t>11-9</t>
  </si>
  <si>
    <t>臺北市南港區重陽路199巷25號8樓</t>
  </si>
  <si>
    <t>11-8</t>
  </si>
  <si>
    <t>臺北市南港區重陽路199巷25號7樓</t>
  </si>
  <si>
    <t>11-7</t>
  </si>
  <si>
    <t>臺北市南港區重陽路199巷25號6樓</t>
  </si>
  <si>
    <t>11-6</t>
  </si>
  <si>
    <t>臺北市南港區重陽路199巷25號5樓</t>
  </si>
  <si>
    <t>11-5</t>
  </si>
  <si>
    <t>臺北市南港區重陽路199巷25號4樓</t>
  </si>
  <si>
    <t>11-4</t>
  </si>
  <si>
    <t>臺北市南港區重陽路199巷25號3樓</t>
  </si>
  <si>
    <t>11-3</t>
  </si>
  <si>
    <t>臺北市南港區重陽路199巷25號2樓</t>
    <phoneticPr fontId="13" type="noConversion"/>
  </si>
  <si>
    <t>11-2</t>
  </si>
  <si>
    <t>臺北市南港區重陽路199巷25號</t>
    <phoneticPr fontId="13" type="noConversion"/>
  </si>
  <si>
    <t>11-1</t>
    <phoneticPr fontId="1" type="noConversion"/>
  </si>
  <si>
    <t>基三中繼
住宅：328戶</t>
    <phoneticPr fontId="1" type="noConversion"/>
  </si>
  <si>
    <t>棟別</t>
    <phoneticPr fontId="1" type="noConversion"/>
  </si>
  <si>
    <t>忠孝東路七段12號二十七樓之21</t>
    <phoneticPr fontId="18" type="noConversion"/>
  </si>
  <si>
    <t>忠孝東路七段12號二十七樓之20</t>
    <phoneticPr fontId="18" type="noConversion"/>
  </si>
  <si>
    <t>忠孝東路七段12號二十七樓之19</t>
    <phoneticPr fontId="18" type="noConversion"/>
  </si>
  <si>
    <t>忠孝東路七段12號二十七樓之18</t>
    <phoneticPr fontId="18" type="noConversion"/>
  </si>
  <si>
    <t>忠孝東路七段12號二十七樓之17</t>
    <phoneticPr fontId="18" type="noConversion"/>
  </si>
  <si>
    <t>忠孝東路七段12號二十七樓之16</t>
    <phoneticPr fontId="18" type="noConversion"/>
  </si>
  <si>
    <t>忠孝東路七段12號二十七樓之15</t>
  </si>
  <si>
    <t>忠孝東路七段12號二十七樓之13</t>
  </si>
  <si>
    <t>忠孝東路七段12號二十七樓之12</t>
  </si>
  <si>
    <t>忠孝東路七段12號二十七樓之11</t>
  </si>
  <si>
    <t>忠孝東路七段12號二十七樓之10</t>
  </si>
  <si>
    <t>忠孝東路七段12號二十七樓之9</t>
  </si>
  <si>
    <t>忠孝東路七段12號二十七樓之8</t>
  </si>
  <si>
    <t>忠孝東路七段12號二十七樓之7</t>
  </si>
  <si>
    <t>忠孝東路七段12號二十七樓之6</t>
  </si>
  <si>
    <t>忠孝東路七段12號二十七樓之5</t>
  </si>
  <si>
    <t>忠孝東路七段12號二十七樓之3</t>
  </si>
  <si>
    <t>忠孝東路七段12號二十七樓之2</t>
  </si>
  <si>
    <t>忠孝東路七段12號二十七樓之1</t>
  </si>
  <si>
    <t>忠孝東路七段12號二十七樓</t>
  </si>
  <si>
    <t>忠孝東路七段12號二十六樓之21</t>
  </si>
  <si>
    <t>忠孝東路七段12號二十六樓之20</t>
  </si>
  <si>
    <t>忠孝東路七段12號二十六樓之19</t>
  </si>
  <si>
    <t>忠孝東路七段12號二十六樓之18</t>
  </si>
  <si>
    <t>忠孝東路七段12號二十六樓之17</t>
  </si>
  <si>
    <t>忠孝東路七段12號二十六樓之16</t>
  </si>
  <si>
    <t>忠孝東路七段12號二十六樓之15</t>
  </si>
  <si>
    <t>忠孝東路七段12號二十六樓之13</t>
  </si>
  <si>
    <t>忠孝東路七段12號二十六樓之12</t>
  </si>
  <si>
    <t>忠孝東路七段12號二十六樓之11</t>
  </si>
  <si>
    <t>忠孝東路七段12號二十六樓之10</t>
  </si>
  <si>
    <t>忠孝東路七段12號二十六樓之9</t>
  </si>
  <si>
    <t>忠孝東路七段12號二十六樓之8</t>
  </si>
  <si>
    <t>忠孝東路七段12號二十六樓之7</t>
  </si>
  <si>
    <t>忠孝東路七段12號二十六樓之6</t>
  </si>
  <si>
    <t>忠孝東路七段12號二十六樓之5</t>
  </si>
  <si>
    <t>忠孝東路七段12號二十六樓之3</t>
  </si>
  <si>
    <t>忠孝東路七段12號二十六樓之2</t>
  </si>
  <si>
    <t>忠孝東路七段12號二十六樓之1</t>
  </si>
  <si>
    <t>忠孝東路七段12號二十六樓</t>
  </si>
  <si>
    <t>忠孝東路七段12號二十五樓之21</t>
  </si>
  <si>
    <t>忠孝東路七段12號二十五樓之20</t>
  </si>
  <si>
    <t>忠孝東路七段12號二十五樓之19</t>
  </si>
  <si>
    <t>忠孝東路七段12號二十五樓之18</t>
  </si>
  <si>
    <t>忠孝東路七段12號二十五樓之17</t>
  </si>
  <si>
    <t>忠孝東路七段12號二十五樓之16</t>
  </si>
  <si>
    <t>忠孝東路七段12號二十五樓之15</t>
  </si>
  <si>
    <t>忠孝東路七段12號二十五樓之13</t>
  </si>
  <si>
    <t>忠孝東路七段12號二十五樓之12</t>
  </si>
  <si>
    <t>忠孝東路七段12號二十五樓之11</t>
  </si>
  <si>
    <t>忠孝東路七段12號二十五樓之10</t>
  </si>
  <si>
    <t>忠孝東路七段12號二十五樓之9</t>
  </si>
  <si>
    <t>忠孝東路七段12號二十五樓之8</t>
  </si>
  <si>
    <t>忠孝東路七段12號二十五樓之7</t>
  </si>
  <si>
    <t>忠孝東路七段12號二十五樓之6</t>
  </si>
  <si>
    <t>忠孝東路七段12號二十五樓之5</t>
  </si>
  <si>
    <t>忠孝東路七段12號二十五樓之3</t>
  </si>
  <si>
    <t>忠孝東路七段12號二十五樓之2</t>
  </si>
  <si>
    <t>忠孝東路七段12號二十五樓之1</t>
  </si>
  <si>
    <t>忠孝東路七段12號二十五樓</t>
  </si>
  <si>
    <t>忠孝東路七段12號二十四樓之25</t>
  </si>
  <si>
    <t>忠孝東路七段12號二十四樓之23</t>
  </si>
  <si>
    <t>忠孝東路七段12號二十四樓之22</t>
  </si>
  <si>
    <t>忠孝東路七段12號二十四樓之21</t>
  </si>
  <si>
    <t>忠孝東路七段12號二十四樓之20</t>
  </si>
  <si>
    <t>忠孝東路七段12號二十四樓之19</t>
  </si>
  <si>
    <t>忠孝東路七段12號二十四樓之18</t>
  </si>
  <si>
    <t>忠孝東路七段12號二十四樓之17</t>
  </si>
  <si>
    <t>忠孝東路七段12號二十四樓之16</t>
  </si>
  <si>
    <t>忠孝東路七段12號二十四樓之15</t>
  </si>
  <si>
    <t>忠孝東路七段12號二十四樓之13</t>
  </si>
  <si>
    <t>忠孝東路七段12號二十四樓之12</t>
  </si>
  <si>
    <t>忠孝東路七段12號二十四樓之11</t>
  </si>
  <si>
    <t>忠孝東路七段12號二十四樓之10</t>
  </si>
  <si>
    <t>忠孝東路七段12號二十四樓之9</t>
  </si>
  <si>
    <t>忠孝東路七段12號二十四樓之8</t>
  </si>
  <si>
    <t>忠孝東路七段12號二十四樓之7</t>
  </si>
  <si>
    <t>忠孝東路七段12號二十四樓之6</t>
  </si>
  <si>
    <t>忠孝東路七段12號二十四樓之5</t>
  </si>
  <si>
    <t>忠孝東路七段12號二十四樓之3</t>
  </si>
  <si>
    <t>忠孝東路七段12號二十四樓之2</t>
  </si>
  <si>
    <t>忠孝東路七段12號二十四樓之1</t>
  </si>
  <si>
    <t>忠孝東路七段12號二十四樓</t>
  </si>
  <si>
    <t>忠孝東路七段12號二十三樓之25</t>
  </si>
  <si>
    <t>忠孝東路七段12號二十三樓之23</t>
  </si>
  <si>
    <t>忠孝東路七段12號二十三樓之22</t>
  </si>
  <si>
    <t>忠孝東路七段12號二十三樓之21</t>
  </si>
  <si>
    <t>忠孝東路七段12號二十三樓之20</t>
  </si>
  <si>
    <t>忠孝東路七段12號二十三樓之19</t>
  </si>
  <si>
    <t>忠孝東路七段12號二十三樓之18</t>
  </si>
  <si>
    <t>忠孝東路七段12號二十三樓之17</t>
  </si>
  <si>
    <t>忠孝東路七段12號二十三樓之16</t>
  </si>
  <si>
    <t>忠孝東路七段12號二十三樓之15</t>
  </si>
  <si>
    <t>忠孝東路七段12號二十三樓之13</t>
  </si>
  <si>
    <t>忠孝東路七段12號二十三樓之12</t>
  </si>
  <si>
    <t>忠孝東路七段12號二十三樓之11</t>
  </si>
  <si>
    <t>忠孝東路七段12號二十三樓之10</t>
  </si>
  <si>
    <t>忠孝東路七段12號二十三樓之9</t>
  </si>
  <si>
    <t>忠孝東路七段12號二十三樓之8</t>
  </si>
  <si>
    <t>忠孝東路七段12號二十三樓之7</t>
  </si>
  <si>
    <t>忠孝東路七段12號二十三樓之6</t>
  </si>
  <si>
    <t>忠孝東路七段12號二十三樓之5</t>
  </si>
  <si>
    <t>忠孝東路七段12號二十三樓之3</t>
  </si>
  <si>
    <t>忠孝東路七段12號二十三樓之2</t>
  </si>
  <si>
    <t>忠孝東路七段12號二十三樓之1</t>
  </si>
  <si>
    <t>忠孝東路七段12號二十三樓</t>
  </si>
  <si>
    <t>忠孝東路七段12號二十二樓之25</t>
  </si>
  <si>
    <t>忠孝東路七段12號二十二樓之23</t>
  </si>
  <si>
    <t>忠孝東路七段12號二十二樓之22</t>
  </si>
  <si>
    <t>忠孝東路七段12號二十二樓之21</t>
  </si>
  <si>
    <t>忠孝東路七段12號二十二樓之20</t>
  </si>
  <si>
    <t>忠孝東路七段12號二十二樓之19</t>
  </si>
  <si>
    <t>忠孝東路七段12號二十二樓之18</t>
  </si>
  <si>
    <t>忠孝東路七段12號二十二樓之17</t>
  </si>
  <si>
    <t>忠孝東路七段12號二十二樓之16</t>
  </si>
  <si>
    <t>忠孝東路七段12號二十二樓之15</t>
  </si>
  <si>
    <t>忠孝東路七段12號二十二樓之13</t>
  </si>
  <si>
    <t>忠孝東路七段12號二十二樓之12</t>
  </si>
  <si>
    <t>忠孝東路七段12號二十二樓之11</t>
  </si>
  <si>
    <t>忠孝東路七段12號二十二樓之10</t>
  </si>
  <si>
    <t>忠孝東路七段12號二十二樓之9</t>
  </si>
  <si>
    <t>忠孝東路七段12號二十二樓之8</t>
  </si>
  <si>
    <t>忠孝東路七段12號二十二樓之7</t>
  </si>
  <si>
    <t>忠孝東路七段12號二十二樓之6</t>
  </si>
  <si>
    <t>忠孝東路七段12號二十二樓之5</t>
  </si>
  <si>
    <t>忠孝東路七段12號二十二樓之3</t>
  </si>
  <si>
    <t>忠孝東路七段12號二十二樓之2</t>
  </si>
  <si>
    <t>忠孝東路七段12號二十二樓之1</t>
  </si>
  <si>
    <t>忠孝東路七段12號二十二樓</t>
  </si>
  <si>
    <t>忠孝東路七段12號二十一樓之25</t>
  </si>
  <si>
    <t>忠孝東路七段12號二十一樓之23</t>
  </si>
  <si>
    <t>忠孝東路七段12號二十一樓之22</t>
  </si>
  <si>
    <t>忠孝東路七段12號二十一樓之21</t>
  </si>
  <si>
    <t>忠孝東路七段12號二十一樓之20</t>
  </si>
  <si>
    <t>忠孝東路七段12號二十一樓之19</t>
  </si>
  <si>
    <t>忠孝東路七段12號二十一樓之18</t>
  </si>
  <si>
    <t>忠孝東路七段12號二十一樓之17</t>
  </si>
  <si>
    <t>忠孝東路七段12號二十一樓之16</t>
  </si>
  <si>
    <t>忠孝東路七段12號二十一樓之15</t>
  </si>
  <si>
    <t>忠孝東路七段12號二十一樓之13</t>
  </si>
  <si>
    <t>忠孝東路七段12號二十一樓之12</t>
  </si>
  <si>
    <t>忠孝東路七段12號二十一樓之11</t>
  </si>
  <si>
    <t>忠孝東路七段12號二十一樓之10</t>
  </si>
  <si>
    <t>忠孝東路七段12號二十一樓之9</t>
  </si>
  <si>
    <t>忠孝東路七段12號二十一樓之8</t>
  </si>
  <si>
    <t>忠孝東路七段12號二十一樓之7</t>
  </si>
  <si>
    <t>忠孝東路七段12號二十一樓之6</t>
  </si>
  <si>
    <t>忠孝東路七段12號二十一樓之5</t>
  </si>
  <si>
    <t>忠孝東路七段12號二十一樓之3</t>
  </si>
  <si>
    <t>忠孝東路七段12號二十一樓之2</t>
  </si>
  <si>
    <t>忠孝東路七段12號二十一樓之1</t>
  </si>
  <si>
    <t>忠孝東路七段12號二十一樓</t>
  </si>
  <si>
    <t>忠孝東路七段12號二十樓之23</t>
  </si>
  <si>
    <t>忠孝東路七段12號二十樓之22</t>
  </si>
  <si>
    <t>忠孝東路七段12號二十樓之21</t>
  </si>
  <si>
    <t>忠孝東路七段12號二十樓之20</t>
  </si>
  <si>
    <t>忠孝東路七段12號二十樓之19</t>
  </si>
  <si>
    <t>忠孝東路七段12號二十樓之18</t>
  </si>
  <si>
    <t>忠孝東路七段12號二十樓之17</t>
  </si>
  <si>
    <t>忠孝東路七段12號二十樓之16</t>
  </si>
  <si>
    <t>忠孝東路七段12號二十樓之15</t>
  </si>
  <si>
    <t>忠孝東路七段12號二十樓之13</t>
  </si>
  <si>
    <t>忠孝東路七段12號二十樓之12</t>
  </si>
  <si>
    <t>忠孝東路七段12號二十樓之11</t>
  </si>
  <si>
    <t>忠孝東路七段12號二十樓之10</t>
  </si>
  <si>
    <t>忠孝東路七段12號二十樓之9</t>
  </si>
  <si>
    <t>忠孝東路七段12號二十樓之8</t>
  </si>
  <si>
    <t>忠孝東路七段12號二十樓之7</t>
  </si>
  <si>
    <t>忠孝東路七段12號二十樓之6</t>
  </si>
  <si>
    <t>忠孝東路七段12號二十樓之5</t>
  </si>
  <si>
    <t>忠孝東路七段12號二十樓之3</t>
  </si>
  <si>
    <t>忠孝東路七段12號二十樓之2</t>
  </si>
  <si>
    <t>忠孝東路七段12號二十樓之1</t>
  </si>
  <si>
    <t>忠孝東路七段12號二十樓</t>
  </si>
  <si>
    <t>忠孝東路七段12號十九樓之26</t>
    <phoneticPr fontId="18" type="noConversion"/>
  </si>
  <si>
    <t>忠孝東路七段12號十九樓之25</t>
    <phoneticPr fontId="18" type="noConversion"/>
  </si>
  <si>
    <t>忠孝東路七段12號十九樓之23</t>
    <phoneticPr fontId="18" type="noConversion"/>
  </si>
  <si>
    <t>忠孝東路七段12號十九樓之22</t>
    <phoneticPr fontId="18" type="noConversion"/>
  </si>
  <si>
    <t>忠孝東路七段12號十九樓之21</t>
    <phoneticPr fontId="18" type="noConversion"/>
  </si>
  <si>
    <t>忠孝東路七段12號十九樓之20</t>
    <phoneticPr fontId="18" type="noConversion"/>
  </si>
  <si>
    <t>忠孝東路七段12號十九樓之19</t>
    <phoneticPr fontId="18" type="noConversion"/>
  </si>
  <si>
    <t>忠孝東路七段12號十九樓之18</t>
    <phoneticPr fontId="18" type="noConversion"/>
  </si>
  <si>
    <t>忠孝東路七段12號十九樓之17</t>
    <phoneticPr fontId="18" type="noConversion"/>
  </si>
  <si>
    <t>忠孝東路七段12號十九樓之16</t>
    <phoneticPr fontId="18" type="noConversion"/>
  </si>
  <si>
    <t>忠孝東路七段12號十九樓之15</t>
    <phoneticPr fontId="18" type="noConversion"/>
  </si>
  <si>
    <t>忠孝東路七段12號十九樓之13</t>
    <phoneticPr fontId="18" type="noConversion"/>
  </si>
  <si>
    <t>忠孝東路七段12號十九樓之12</t>
    <phoneticPr fontId="18" type="noConversion"/>
  </si>
  <si>
    <t>忠孝東路七段12號十九樓之11</t>
    <phoneticPr fontId="18" type="noConversion"/>
  </si>
  <si>
    <t>忠孝東路七段12號十九樓之10</t>
    <phoneticPr fontId="18" type="noConversion"/>
  </si>
  <si>
    <t>忠孝東路七段12號十九樓之9</t>
    <phoneticPr fontId="18" type="noConversion"/>
  </si>
  <si>
    <t>忠孝東路七段12號十九樓之8</t>
    <phoneticPr fontId="18" type="noConversion"/>
  </si>
  <si>
    <t>忠孝東路七段12號十九樓之7</t>
    <phoneticPr fontId="18" type="noConversion"/>
  </si>
  <si>
    <t>忠孝東路七段12號十九樓之6</t>
    <phoneticPr fontId="18" type="noConversion"/>
  </si>
  <si>
    <t>忠孝東路七段12號十九樓之5</t>
    <phoneticPr fontId="18" type="noConversion"/>
  </si>
  <si>
    <t>忠孝東路七段12號十九樓之3</t>
    <phoneticPr fontId="18" type="noConversion"/>
  </si>
  <si>
    <t>忠孝東路七段12號十九樓之2</t>
    <phoneticPr fontId="18" type="noConversion"/>
  </si>
  <si>
    <t>忠孝東路七段12號十九樓之1</t>
  </si>
  <si>
    <t>忠孝東路七段12號十九樓</t>
    <phoneticPr fontId="18" type="noConversion"/>
  </si>
  <si>
    <t>忠孝東路七段12號十八樓之29</t>
  </si>
  <si>
    <t>忠孝東路七段12號十八樓之28</t>
  </si>
  <si>
    <t>忠孝東路七段12號十八樓之27</t>
  </si>
  <si>
    <t>忠孝東路七段12號十八樓之26</t>
  </si>
  <si>
    <t>忠孝東路七段12號十八樓之25</t>
  </si>
  <si>
    <t>忠孝東路七段12號十八樓之23</t>
  </si>
  <si>
    <t>忠孝東路七段12號十八樓之22</t>
  </si>
  <si>
    <t>忠孝東路七段12號十八樓之21</t>
  </si>
  <si>
    <t>忠孝東路七段12號十八樓之20</t>
  </si>
  <si>
    <t>忠孝東路七段12號十八樓之19</t>
  </si>
  <si>
    <t>忠孝東路七段12號十八樓之18</t>
  </si>
  <si>
    <t>忠孝東路七段12號十八樓之17</t>
  </si>
  <si>
    <t>忠孝東路七段12號十八樓之16</t>
  </si>
  <si>
    <t>忠孝東路七段12號十八樓之15</t>
  </si>
  <si>
    <t>忠孝東路七段12號十八樓之13</t>
  </si>
  <si>
    <t>忠孝東路七段12號十八樓之12</t>
  </si>
  <si>
    <t>忠孝東路七段12號十八樓之11</t>
  </si>
  <si>
    <t>忠孝東路七段12號十八樓之10</t>
  </si>
  <si>
    <t>忠孝東路七段12號十八樓之9</t>
  </si>
  <si>
    <t>忠孝東路七段12號十八樓之8</t>
  </si>
  <si>
    <t>忠孝東路七段12號十八樓之7</t>
  </si>
  <si>
    <t>忠孝東路七段12號十八樓之6</t>
  </si>
  <si>
    <t>忠孝東路七段12號十八樓之5</t>
  </si>
  <si>
    <t>忠孝東路七段12號十八樓之3</t>
  </si>
  <si>
    <t>忠孝東路七段12號十八樓之2</t>
  </si>
  <si>
    <t>忠孝東路七段12號十八樓之1</t>
  </si>
  <si>
    <t>忠孝東路七段12號十八樓</t>
  </si>
  <si>
    <t>忠孝東路七段12號十七樓之29</t>
  </si>
  <si>
    <t>忠孝東路七段12號十七樓之28</t>
  </si>
  <si>
    <t>忠孝東路七段12號十七樓之27</t>
  </si>
  <si>
    <t>忠孝東路七段12號十七樓之26</t>
  </si>
  <si>
    <t>忠孝東路七段12號十七樓之25</t>
  </si>
  <si>
    <t>忠孝東路七段12號十七樓之23</t>
  </si>
  <si>
    <t>忠孝東路七段12號十七樓之22</t>
  </si>
  <si>
    <t>忠孝東路七段12號十七樓之21</t>
  </si>
  <si>
    <t>忠孝東路七段12號十七樓之20</t>
  </si>
  <si>
    <t>忠孝東路七段12號十七樓之19</t>
  </si>
  <si>
    <t>忠孝東路七段12號十七樓之18</t>
  </si>
  <si>
    <t>忠孝東路七段12號十七樓之17</t>
  </si>
  <si>
    <t>忠孝東路七段12號十七樓之16</t>
  </si>
  <si>
    <t>忠孝東路七段12號十七樓之15</t>
  </si>
  <si>
    <t>忠孝東路七段12號十七樓之13</t>
  </si>
  <si>
    <t>忠孝東路七段12號十七樓之12</t>
  </si>
  <si>
    <t>忠孝東路七段12號十七樓之11</t>
  </si>
  <si>
    <t>忠孝東路七段12號十七樓之10</t>
  </si>
  <si>
    <t>忠孝東路七段12號十七樓之9</t>
  </si>
  <si>
    <t>忠孝東路七段12號十七樓之8</t>
  </si>
  <si>
    <t>忠孝東路七段12號十七樓之7</t>
  </si>
  <si>
    <t>忠孝東路七段12號十七樓之6</t>
  </si>
  <si>
    <t>忠孝東路七段12號十七樓之5</t>
  </si>
  <si>
    <t>忠孝東路七段12號十七樓之3</t>
  </si>
  <si>
    <t>忠孝東路七段12號十七樓之2</t>
  </si>
  <si>
    <t>忠孝東路七段12號十七樓之1</t>
  </si>
  <si>
    <t>忠孝東路七段12號十七樓</t>
  </si>
  <si>
    <t>忠孝東路七段12號十六樓之29</t>
  </si>
  <si>
    <t>忠孝東路七段12號十六樓之28</t>
  </si>
  <si>
    <t>忠孝東路七段12號十六樓之27</t>
  </si>
  <si>
    <t>忠孝東路七段12號十六樓之26</t>
  </si>
  <si>
    <t>忠孝東路七段12號十六樓之25</t>
  </si>
  <si>
    <t>忠孝東路七段12號十六樓之23</t>
  </si>
  <si>
    <t>忠孝東路七段12號十六樓之22</t>
  </si>
  <si>
    <t>忠孝東路七段12號十六樓之21</t>
  </si>
  <si>
    <t>忠孝東路七段12號十六樓之20</t>
  </si>
  <si>
    <t>忠孝東路七段12號十六樓之19</t>
  </si>
  <si>
    <t>忠孝東路七段12號十六樓之18</t>
  </si>
  <si>
    <t>忠孝東路七段12號十六樓之17</t>
  </si>
  <si>
    <t>忠孝東路七段12號十六樓之16</t>
  </si>
  <si>
    <t>忠孝東路七段12號十六樓之15</t>
  </si>
  <si>
    <t>忠孝東路七段12號十六樓之13</t>
  </si>
  <si>
    <t>忠孝東路七段12號十六樓之12</t>
  </si>
  <si>
    <t>忠孝東路七段12號十六樓之11</t>
  </si>
  <si>
    <t>忠孝東路七段12號十六樓之10</t>
  </si>
  <si>
    <t>忠孝東路七段12號十六樓之9</t>
  </si>
  <si>
    <t>忠孝東路七段12號十六樓之8</t>
  </si>
  <si>
    <t>忠孝東路七段12號十六樓之7</t>
  </si>
  <si>
    <t>忠孝東路七段12號十六樓之6</t>
  </si>
  <si>
    <t>忠孝東路七段12號十六樓之5</t>
  </si>
  <si>
    <t>忠孝東路七段12號十六樓之3</t>
  </si>
  <si>
    <t>忠孝東路七段12號十六樓之2</t>
  </si>
  <si>
    <t>忠孝東路七段12號十六樓之1</t>
  </si>
  <si>
    <t>忠孝東路七段12號十六樓</t>
  </si>
  <si>
    <t>忠孝東路七段12號十五樓之29</t>
  </si>
  <si>
    <t>忠孝東路七段12號十五樓之28</t>
  </si>
  <si>
    <t>忠孝東路七段12號十五樓之27</t>
  </si>
  <si>
    <t>忠孝東路七段12號十五樓之26</t>
  </si>
  <si>
    <t>忠孝東路七段12號十五樓之25</t>
  </si>
  <si>
    <t>忠孝東路七段12號十五樓之23</t>
  </si>
  <si>
    <t>忠孝東路七段12號十五樓之22</t>
  </si>
  <si>
    <t>忠孝東路七段12號十五樓之21</t>
  </si>
  <si>
    <t>忠孝東路七段12號十五樓之20</t>
  </si>
  <si>
    <t>忠孝東路七段12號十五樓之19</t>
  </si>
  <si>
    <t>忠孝東路七段12號十五樓之18</t>
  </si>
  <si>
    <t>忠孝東路七段12號十五樓之17</t>
  </si>
  <si>
    <t>忠孝東路七段12號十五樓之16</t>
  </si>
  <si>
    <t>忠孝東路七段12號十五樓之15</t>
  </si>
  <si>
    <t>忠孝東路七段12號十五樓之13</t>
  </si>
  <si>
    <t>忠孝東路七段12號十五樓之12</t>
  </si>
  <si>
    <t>忠孝東路七段12號十五樓之11</t>
  </si>
  <si>
    <t>忠孝東路七段12號十五樓之10</t>
  </si>
  <si>
    <t>忠孝東路七段12號十五樓之9</t>
  </si>
  <si>
    <t>忠孝東路七段12號十五樓之8</t>
  </si>
  <si>
    <t>忠孝東路七段12號十五樓之7</t>
  </si>
  <si>
    <t>忠孝東路七段12號十五樓之6</t>
  </si>
  <si>
    <t>忠孝東路七段12號十五樓之5</t>
  </si>
  <si>
    <t>忠孝東路七段12號十五樓之3</t>
  </si>
  <si>
    <t>忠孝東路七段12號十五樓之2</t>
  </si>
  <si>
    <t>忠孝東路七段12號十五樓之1</t>
  </si>
  <si>
    <t>忠孝東路七段12號十五樓</t>
  </si>
  <si>
    <t>忠孝東路七段12號十四樓之29</t>
  </si>
  <si>
    <t>忠孝東路七段12號十四樓之28</t>
  </si>
  <si>
    <t>忠孝東路七段12號十四樓之27</t>
  </si>
  <si>
    <t>忠孝東路七段12號十四樓之26</t>
  </si>
  <si>
    <t>忠孝東路七段12號十四樓之25</t>
  </si>
  <si>
    <t>忠孝東路七段12號十四樓之23</t>
  </si>
  <si>
    <t>忠孝東路七段12號十四樓之22</t>
  </si>
  <si>
    <t>忠孝東路七段12號十四樓之21</t>
  </si>
  <si>
    <t>忠孝東路七段12號十四樓之20</t>
  </si>
  <si>
    <t>忠孝東路七段12號十四樓之19</t>
  </si>
  <si>
    <t>忠孝東路七段12號十四樓之18</t>
  </si>
  <si>
    <t>忠孝東路七段12號十四樓之17</t>
  </si>
  <si>
    <t>忠孝東路七段12號十四樓之16</t>
  </si>
  <si>
    <t>忠孝東路七段12號十四樓之15</t>
  </si>
  <si>
    <t>忠孝東路七段12號十四樓之13</t>
  </si>
  <si>
    <t>忠孝東路七段12號十四樓之12</t>
  </si>
  <si>
    <t>忠孝東路七段12號十四樓之11</t>
  </si>
  <si>
    <t>忠孝東路七段12號十四樓之10</t>
  </si>
  <si>
    <t>忠孝東路七段12號十四樓之9</t>
  </si>
  <si>
    <t>忠孝東路七段12號十四樓之8</t>
  </si>
  <si>
    <t>忠孝東路七段12號十四樓之7</t>
  </si>
  <si>
    <t>忠孝東路七段12號十四樓之6</t>
  </si>
  <si>
    <t>忠孝東路七段12號十四樓之5</t>
  </si>
  <si>
    <t>忠孝東路七段12號十四樓之3</t>
  </si>
  <si>
    <t>忠孝東路七段12號十四樓之2</t>
  </si>
  <si>
    <t>忠孝東路七段12號十四樓之1</t>
  </si>
  <si>
    <t>忠孝東路七段12號十四樓</t>
  </si>
  <si>
    <t>忠孝東路七段12號十三樓之29</t>
  </si>
  <si>
    <t>忠孝東路七段12號十三樓之28</t>
  </si>
  <si>
    <t>忠孝東路七段12號十三樓之27</t>
  </si>
  <si>
    <t>忠孝東路七段12號十三樓之26</t>
  </si>
  <si>
    <t>忠孝東路七段12號十三樓之25</t>
  </si>
  <si>
    <t>忠孝東路七段12號十三樓之23</t>
  </si>
  <si>
    <t>忠孝東路七段12號十三樓之22</t>
  </si>
  <si>
    <t>忠孝東路七段12號十三樓之21</t>
  </si>
  <si>
    <t>忠孝東路七段12號十三樓之20</t>
  </si>
  <si>
    <t>忠孝東路七段12號十三樓之19</t>
  </si>
  <si>
    <t>忠孝東路七段12號十三樓之18</t>
  </si>
  <si>
    <t>忠孝東路七段12號十三樓之17</t>
  </si>
  <si>
    <t>忠孝東路七段12號十三樓之16</t>
  </si>
  <si>
    <t>忠孝東路七段12號十三樓之15</t>
  </si>
  <si>
    <t>忠孝東路七段12號十三樓之13</t>
  </si>
  <si>
    <t>忠孝東路七段12號十三樓之12</t>
  </si>
  <si>
    <t>忠孝東路七段12號十三樓之11</t>
  </si>
  <si>
    <t>忠孝東路七段12號十三樓之10</t>
  </si>
  <si>
    <t>忠孝東路七段12號十三樓之9</t>
  </si>
  <si>
    <t>忠孝東路七段12號十三樓之8</t>
  </si>
  <si>
    <t>忠孝東路七段12號十三樓之7</t>
  </si>
  <si>
    <t>忠孝東路七段12號十三樓之6</t>
  </si>
  <si>
    <t>忠孝東路七段12號十三樓之5</t>
  </si>
  <si>
    <t>忠孝東路七段12號十三樓之3</t>
  </si>
  <si>
    <t>忠孝東路七段12號十三樓之2</t>
  </si>
  <si>
    <t>忠孝東路七段12號十三樓之1</t>
  </si>
  <si>
    <t>忠孝東路七段12號十三樓</t>
  </si>
  <si>
    <t>忠孝東路七段12號十二樓之30</t>
  </si>
  <si>
    <t>忠孝東路七段12號十二樓之29</t>
  </si>
  <si>
    <t>忠孝東路七段12號十二樓之28</t>
  </si>
  <si>
    <t>忠孝東路七段12號十二樓之27</t>
  </si>
  <si>
    <t>忠孝東路七段12號十二樓之26</t>
  </si>
  <si>
    <t>忠孝東路七段12號十二樓之25</t>
  </si>
  <si>
    <t>忠孝東路七段12號十二樓之23</t>
  </si>
  <si>
    <t>忠孝東路七段12號十二樓之22</t>
  </si>
  <si>
    <t>忠孝東路七段12號十二樓之21</t>
  </si>
  <si>
    <t>忠孝東路七段12號十二樓之20</t>
  </si>
  <si>
    <t>忠孝東路七段12號十二樓之19</t>
  </si>
  <si>
    <t>忠孝東路七段12號十二樓之18</t>
  </si>
  <si>
    <t>忠孝東路七段12號十二樓之17</t>
  </si>
  <si>
    <t>忠孝東路七段12號十二樓之16</t>
  </si>
  <si>
    <t>忠孝東路七段12號十二樓之15</t>
  </si>
  <si>
    <t>忠孝東路七段12號十二樓之13</t>
  </si>
  <si>
    <t>忠孝東路七段12號十二樓之12</t>
  </si>
  <si>
    <t>忠孝東路七段12號十二樓之11</t>
  </si>
  <si>
    <t>忠孝東路七段12號十二樓之10</t>
  </si>
  <si>
    <t>忠孝東路七段12號十二樓之9</t>
  </si>
  <si>
    <t>忠孝東路七段12號十二樓之8</t>
  </si>
  <si>
    <t>忠孝東路七段12號十二樓之7</t>
  </si>
  <si>
    <t>忠孝東路七段12號十二樓之6</t>
  </si>
  <si>
    <t>忠孝東路七段12號十二樓之5</t>
  </si>
  <si>
    <t>忠孝東路七段12號十二樓之3</t>
  </si>
  <si>
    <t>忠孝東路七段12號十二樓之2</t>
  </si>
  <si>
    <t>忠孝東路七段12號十二樓之1</t>
  </si>
  <si>
    <t>忠孝東路七段12號十二樓</t>
  </si>
  <si>
    <t>忠孝東路七段12號十一樓之30</t>
  </si>
  <si>
    <t>忠孝東路七段12號十一樓之29</t>
  </si>
  <si>
    <t>忠孝東路七段12號十一樓之28</t>
  </si>
  <si>
    <t>忠孝東路七段12號十一樓之27</t>
  </si>
  <si>
    <t>忠孝東路七段12號十一樓之26</t>
  </si>
  <si>
    <t>忠孝東路七段12號十一樓之25</t>
  </si>
  <si>
    <t>忠孝東路七段12號十一樓之23</t>
  </si>
  <si>
    <t>忠孝東路七段12號十一樓之22</t>
  </si>
  <si>
    <t>忠孝東路七段12號十一樓之21</t>
  </si>
  <si>
    <t>忠孝東路七段12號十一樓之20</t>
  </si>
  <si>
    <t>忠孝東路七段12號十一樓之19</t>
  </si>
  <si>
    <t>忠孝東路七段12號十一樓之18</t>
  </si>
  <si>
    <t>忠孝東路七段12號十一樓之17</t>
  </si>
  <si>
    <t>忠孝東路七段12號十一樓之16</t>
  </si>
  <si>
    <t>忠孝東路七段12號十一樓之15</t>
  </si>
  <si>
    <t>忠孝東路七段12號十一樓之13</t>
  </si>
  <si>
    <t>忠孝東路七段12號十一樓之12</t>
  </si>
  <si>
    <t>忠孝東路七段12號十一樓之11</t>
  </si>
  <si>
    <t>忠孝東路七段12號十一樓之10</t>
  </si>
  <si>
    <t>忠孝東路七段12號十一樓之9</t>
  </si>
  <si>
    <t>忠孝東路七段12號十一樓之8</t>
  </si>
  <si>
    <t>忠孝東路七段12號十一樓之7</t>
  </si>
  <si>
    <t>忠孝東路七段12號十一樓之6</t>
  </si>
  <si>
    <t>忠孝東路七段12號十一樓之5</t>
  </si>
  <si>
    <t>忠孝東路七段12號十一樓之3</t>
  </si>
  <si>
    <t>忠孝東路七段12號十一樓之2</t>
  </si>
  <si>
    <t>忠孝東路七段12號十一樓之1</t>
  </si>
  <si>
    <t>忠孝東路七段12號十一樓</t>
  </si>
  <si>
    <t>忠孝東路七段12號十樓之30</t>
  </si>
  <si>
    <t>忠孝東路七段12號十樓之29</t>
  </si>
  <si>
    <t>忠孝東路七段12號十樓之28</t>
  </si>
  <si>
    <t>忠孝東路七段12號十樓之27</t>
  </si>
  <si>
    <t>忠孝東路七段12號十樓之26</t>
  </si>
  <si>
    <t>忠孝東路七段12號十樓之25</t>
  </si>
  <si>
    <t>忠孝東路七段12號十樓之23</t>
  </si>
  <si>
    <t>忠孝東路七段12號十樓之22</t>
  </si>
  <si>
    <t>忠孝東路七段12號十樓之21</t>
  </si>
  <si>
    <t>忠孝東路七段12號十樓之20</t>
  </si>
  <si>
    <t>忠孝東路七段12號十樓之19</t>
  </si>
  <si>
    <t>忠孝東路七段12號十樓之18</t>
  </si>
  <si>
    <t>忠孝東路七段12號十樓之17</t>
  </si>
  <si>
    <t>忠孝東路七段12號十樓之16</t>
  </si>
  <si>
    <t>忠孝東路七段12號十樓之15</t>
  </si>
  <si>
    <t>忠孝東路七段12號十樓之13</t>
  </si>
  <si>
    <t>忠孝東路七段12號十樓之12</t>
  </si>
  <si>
    <t>忠孝東路七段12號十樓之11</t>
  </si>
  <si>
    <t>忠孝東路七段12號十樓之10</t>
  </si>
  <si>
    <t>忠孝東路七段12號十樓之9</t>
  </si>
  <si>
    <t>忠孝東路七段12號十樓之8</t>
  </si>
  <si>
    <t>忠孝東路七段12號十樓之7</t>
  </si>
  <si>
    <t>忠孝東路七段12號十樓之6</t>
  </si>
  <si>
    <t>忠孝東路七段12號十樓之5</t>
  </si>
  <si>
    <t>忠孝東路七段12號十樓之3</t>
  </si>
  <si>
    <t>忠孝東路七段12號十樓之2</t>
  </si>
  <si>
    <t>忠孝東路七段12號十樓之1</t>
  </si>
  <si>
    <t>忠孝東路七段12號十樓</t>
  </si>
  <si>
    <t>忠孝東路七段12號九樓之29</t>
  </si>
  <si>
    <t>忠孝東路七段12號九樓之28</t>
  </si>
  <si>
    <t>忠孝東路七段12號九樓之27</t>
  </si>
  <si>
    <t>忠孝東路七段12號九樓之26</t>
  </si>
  <si>
    <t>忠孝東路七段12號九樓之25</t>
  </si>
  <si>
    <t>忠孝東路七段12號九樓之23</t>
  </si>
  <si>
    <t>忠孝東路七段12號九樓之22</t>
  </si>
  <si>
    <t>忠孝東路七段12號九樓之21</t>
  </si>
  <si>
    <t>忠孝東路七段12號九樓之20</t>
  </si>
  <si>
    <t>忠孝東路七段12號九樓之19</t>
  </si>
  <si>
    <t>忠孝東路七段12號九樓之18</t>
  </si>
  <si>
    <t>忠孝東路七段12號九樓之17</t>
  </si>
  <si>
    <t>忠孝東路七段12號九樓之16</t>
  </si>
  <si>
    <t>忠孝東路七段12號九樓之15</t>
  </si>
  <si>
    <t>忠孝東路七段12號九樓之13</t>
  </si>
  <si>
    <t>忠孝東路七段12號九樓之12</t>
  </si>
  <si>
    <t>忠孝東路七段12號九樓之11</t>
  </si>
  <si>
    <t>忠孝東路七段12號九樓之10</t>
  </si>
  <si>
    <t>忠孝東路七段12號九樓之9</t>
  </si>
  <si>
    <t>忠孝東路七段12號九樓之8</t>
  </si>
  <si>
    <t>忠孝東路七段12號九樓之7</t>
  </si>
  <si>
    <t>忠孝東路七段12號九樓之6</t>
  </si>
  <si>
    <t>忠孝東路七段12號九樓之5</t>
  </si>
  <si>
    <t>忠孝東路七段12號九樓之3</t>
  </si>
  <si>
    <t>忠孝東路七段12號九樓之2</t>
  </si>
  <si>
    <t>忠孝東路七段12號九樓之1</t>
  </si>
  <si>
    <t>忠孝東路七段12號九樓</t>
  </si>
  <si>
    <t>忠孝東路七段12號八樓之29</t>
  </si>
  <si>
    <t>忠孝東路七段12號八樓之28</t>
  </si>
  <si>
    <t>忠孝東路七段12號八樓之27</t>
  </si>
  <si>
    <t>忠孝東路七段12號八樓之26</t>
  </si>
  <si>
    <t>忠孝東路七段12號八樓之25</t>
  </si>
  <si>
    <t>忠孝東路七段12號八樓之23</t>
  </si>
  <si>
    <t>忠孝東路七段12號八樓之22</t>
  </si>
  <si>
    <t>忠孝東路七段12號八樓之21</t>
  </si>
  <si>
    <t>忠孝東路七段12號八樓之20</t>
  </si>
  <si>
    <t>忠孝東路七段12號八樓之19</t>
  </si>
  <si>
    <t>忠孝東路七段12號八樓之18</t>
  </si>
  <si>
    <t>忠孝東路七段12號八樓之17</t>
  </si>
  <si>
    <t>忠孝東路七段12號八樓之16</t>
  </si>
  <si>
    <t>忠孝東路七段12號八樓之15</t>
  </si>
  <si>
    <t>忠孝東路七段12號八樓之13</t>
  </si>
  <si>
    <t>忠孝東路七段12號八樓之12</t>
  </si>
  <si>
    <t>忠孝東路七段12號八樓之11</t>
  </si>
  <si>
    <t>忠孝東路七段12號八樓之10</t>
  </si>
  <si>
    <t>忠孝東路七段12號八樓之9</t>
  </si>
  <si>
    <t>忠孝東路七段12號八樓之8</t>
  </si>
  <si>
    <t>忠孝東路七段12號八樓之7</t>
  </si>
  <si>
    <t>忠孝東路七段12號八樓之6</t>
  </si>
  <si>
    <t>忠孝東路七段12號八樓之5</t>
  </si>
  <si>
    <t>忠孝東路七段12號八樓之3</t>
  </si>
  <si>
    <t>忠孝東路七段12號八樓之2</t>
  </si>
  <si>
    <t>忠孝東路七段12號八樓之1</t>
  </si>
  <si>
    <t>忠孝東路七段12號八樓</t>
  </si>
  <si>
    <t>忠孝東路七段12號七樓之30</t>
  </si>
  <si>
    <t>忠孝東路七段12號七樓之29</t>
  </si>
  <si>
    <t>忠孝東路七段12號七樓之28</t>
  </si>
  <si>
    <t>忠孝東路七段12號七樓之27</t>
  </si>
  <si>
    <t>忠孝東路七段12號七樓之26</t>
  </si>
  <si>
    <t>忠孝東路七段12號七樓之25</t>
  </si>
  <si>
    <t>忠孝東路七段12號七樓之23</t>
  </si>
  <si>
    <t>忠孝東路七段12號七樓之22</t>
  </si>
  <si>
    <t>忠孝東路七段12號七樓之21</t>
  </si>
  <si>
    <t>忠孝東路七段12號七樓之20</t>
  </si>
  <si>
    <t>忠孝東路七段12號七樓之19</t>
  </si>
  <si>
    <t>忠孝東路七段12號七樓之18</t>
  </si>
  <si>
    <t>忠孝東路七段12號七樓之17</t>
  </si>
  <si>
    <t>忠孝東路七段12號七樓之16</t>
  </si>
  <si>
    <t>忠孝東路七段12號七樓之15</t>
  </si>
  <si>
    <t>忠孝東路七段12號七樓之13</t>
  </si>
  <si>
    <t>忠孝東路七段12號七樓之12</t>
  </si>
  <si>
    <t>忠孝東路七段12號七樓之11</t>
  </si>
  <si>
    <t>忠孝東路七段12號七樓之10</t>
  </si>
  <si>
    <t>忠孝東路七段12號七樓之9</t>
  </si>
  <si>
    <t>忠孝東路七段12號七樓之8</t>
  </si>
  <si>
    <t>忠孝東路七段12號七樓之7</t>
  </si>
  <si>
    <t>忠孝東路七段12號七樓之6</t>
  </si>
  <si>
    <t>忠孝東路七段12號七樓之5</t>
  </si>
  <si>
    <t>忠孝東路七段12號七樓之3</t>
  </si>
  <si>
    <t>忠孝東路七段12號七樓之2</t>
  </si>
  <si>
    <t>忠孝東路七段12號七樓之1</t>
  </si>
  <si>
    <t>忠孝東路七段12號七樓</t>
  </si>
  <si>
    <t>三房型</t>
    <phoneticPr fontId="18" type="noConversion"/>
  </si>
  <si>
    <t>忠孝東路七段12號六樓之28</t>
  </si>
  <si>
    <t>一房型</t>
    <phoneticPr fontId="18" type="noConversion"/>
  </si>
  <si>
    <t>忠孝東路七段12號六樓之27</t>
  </si>
  <si>
    <t>忠孝東路七段12號六樓之26</t>
  </si>
  <si>
    <t>忠孝東路七段12號六樓之25</t>
  </si>
  <si>
    <t>忠孝東路七段12號六樓之23</t>
  </si>
  <si>
    <t>忠孝東路七段12號六樓之22</t>
  </si>
  <si>
    <t>二房型</t>
    <phoneticPr fontId="18" type="noConversion"/>
  </si>
  <si>
    <t>忠孝東路七段12號六樓之21</t>
  </si>
  <si>
    <t>忠孝東路七段12號六樓之20</t>
  </si>
  <si>
    <t>忠孝東路七段12號六樓之19</t>
  </si>
  <si>
    <t>忠孝東路七段12號六樓之18</t>
  </si>
  <si>
    <t>忠孝東路七段12號六樓之17</t>
  </si>
  <si>
    <t>忠孝東路七段12號六樓之16</t>
  </si>
  <si>
    <t>忠孝東路七段12號六樓之15</t>
  </si>
  <si>
    <t>忠孝東路七段12號六樓之13</t>
  </si>
  <si>
    <t>忠孝東路七段12號六樓之12</t>
  </si>
  <si>
    <t>忠孝東路七段12號六樓之11</t>
  </si>
  <si>
    <t>忠孝東路七段12號六樓之10</t>
  </si>
  <si>
    <t>忠孝東路七段12號六樓之9</t>
  </si>
  <si>
    <t>忠孝東路七段12號六樓之8</t>
  </si>
  <si>
    <t>忠孝東路七段12號六樓之7</t>
  </si>
  <si>
    <t>忠孝東路七段12號六樓之6</t>
  </si>
  <si>
    <t>忠孝東路七段12號六樓之5</t>
  </si>
  <si>
    <t>忠孝東路七段12號六樓之3</t>
  </si>
  <si>
    <t>忠孝東路七段12號六樓之2</t>
  </si>
  <si>
    <t>忠孝東路七段12號六樓之1</t>
  </si>
  <si>
    <t>忠孝東路七段12號六樓</t>
  </si>
  <si>
    <t>忠孝東路七段12號五樓之21</t>
  </si>
  <si>
    <t>忠孝東路七段12號五樓之20</t>
  </si>
  <si>
    <t>忠孝東路七段12號五樓之19</t>
  </si>
  <si>
    <t>忠孝東路七段12號五樓之18</t>
  </si>
  <si>
    <t>忠孝東路七段12號五樓之17</t>
  </si>
  <si>
    <t>忠孝東路七段12號五樓之16</t>
  </si>
  <si>
    <t>忠孝東路七段12號五樓之15</t>
  </si>
  <si>
    <t>忠孝東路七段12號五樓之13</t>
  </si>
  <si>
    <t>忠孝東路七段12號五樓之12</t>
  </si>
  <si>
    <t>忠孝東路七段12號五樓之11</t>
  </si>
  <si>
    <t>忠孝東路七段12號五樓之10</t>
  </si>
  <si>
    <t>忠孝東路七段12號五樓之9</t>
  </si>
  <si>
    <t>忠孝東路七段12號五樓之8</t>
  </si>
  <si>
    <t>忠孝東路七段12號五樓之7</t>
  </si>
  <si>
    <t>忠孝東路七段12號五樓之6</t>
  </si>
  <si>
    <t>忠孝東路七段12號五樓之5</t>
  </si>
  <si>
    <t>忠孝東路七段12號五樓之3</t>
  </si>
  <si>
    <t>忠孝東路七段10號二十七樓之37</t>
  </si>
  <si>
    <t>忠孝東路七段10號二十七樓之36</t>
  </si>
  <si>
    <t>忠孝東路七段10號二十七樓之35</t>
  </si>
  <si>
    <t>忠孝東路七段10號二十七樓之33</t>
  </si>
  <si>
    <t>忠孝東路七段10號二十七樓之32</t>
  </si>
  <si>
    <t>忠孝東路七段10號二十七樓之31</t>
  </si>
  <si>
    <t>忠孝東路七段10號二十七樓之30</t>
  </si>
  <si>
    <t>忠孝東路七段10號二十七樓之29</t>
  </si>
  <si>
    <t>忠孝東路七段10號二十七樓之28</t>
  </si>
  <si>
    <t>忠孝東路七段10號二十七樓之27</t>
  </si>
  <si>
    <t>忠孝東路七段10號二十七樓之26</t>
  </si>
  <si>
    <t>忠孝東路七段10號二十七樓之25</t>
  </si>
  <si>
    <t>忠孝東路七段10號二十七樓之23</t>
  </si>
  <si>
    <t>忠孝東路七段10號二十七樓之22</t>
  </si>
  <si>
    <t>忠孝東路七段10號二十七樓之21</t>
  </si>
  <si>
    <t>忠孝東路七段10號二十七樓之20</t>
  </si>
  <si>
    <t>忠孝東路七段10號二十七樓之19</t>
  </si>
  <si>
    <t>忠孝東路七段10號二十七樓之18</t>
  </si>
  <si>
    <t>忠孝東路七段10號二十七樓之17</t>
  </si>
  <si>
    <t>忠孝東路七段10號二十七樓之16</t>
  </si>
  <si>
    <t>忠孝東路七段10號二十七樓之15</t>
  </si>
  <si>
    <t>忠孝東路七段10號二十七樓之13</t>
  </si>
  <si>
    <t>忠孝東路七段10號二十七樓之12</t>
  </si>
  <si>
    <t>忠孝東路七段10號二十七樓之11</t>
  </si>
  <si>
    <t>忠孝東路七段10號二十七樓之10</t>
  </si>
  <si>
    <t>忠孝東路七段10號二十七樓之9</t>
  </si>
  <si>
    <t>忠孝東路七段10號二十七樓之8</t>
  </si>
  <si>
    <t>忠孝東路七段10號二十七樓之7</t>
  </si>
  <si>
    <t>忠孝東路七段10號二十七樓之6</t>
  </si>
  <si>
    <t>忠孝東路七段10號二十七樓之5</t>
  </si>
  <si>
    <t>忠孝東路七段10號二十七樓之3</t>
  </si>
  <si>
    <t>忠孝東路七段10號二十七樓之2</t>
  </si>
  <si>
    <t>忠孝東路七段10號二十七樓之1</t>
  </si>
  <si>
    <t>忠孝東路七段10號二十七樓</t>
  </si>
  <si>
    <t>忠孝東路七段10號二十六樓之37</t>
  </si>
  <si>
    <t>忠孝東路七段10號二十六樓之36</t>
  </si>
  <si>
    <t>忠孝東路七段10號二十六樓之35</t>
  </si>
  <si>
    <t>忠孝東路七段10號二十六樓之33</t>
  </si>
  <si>
    <t>忠孝東路七段10號二十六樓之32</t>
  </si>
  <si>
    <t>忠孝東路七段10號二十六樓之31</t>
  </si>
  <si>
    <t>忠孝東路七段10號二十六樓之30</t>
  </si>
  <si>
    <t>忠孝東路七段10號二十六樓之29</t>
  </si>
  <si>
    <t>忠孝東路七段10號二十六樓之28</t>
  </si>
  <si>
    <t>忠孝東路七段10號二十六樓之27</t>
  </si>
  <si>
    <t>忠孝東路七段10號二十六樓之26</t>
  </si>
  <si>
    <t>忠孝東路七段10號二十六樓之25</t>
  </si>
  <si>
    <t>忠孝東路七段10號二十六樓之23</t>
  </si>
  <si>
    <t>忠孝東路七段10號二十六樓之22</t>
  </si>
  <si>
    <t>忠孝東路七段10號二十六樓之21</t>
  </si>
  <si>
    <t>忠孝東路七段10號二十六樓之20</t>
  </si>
  <si>
    <t>忠孝東路七段10號二十六樓之19</t>
  </si>
  <si>
    <t>忠孝東路七段10號二十六樓之18</t>
  </si>
  <si>
    <t>忠孝東路七段10號二十六樓之17</t>
  </si>
  <si>
    <t>忠孝東路七段10號二十六樓之16</t>
  </si>
  <si>
    <t>忠孝東路七段10號二十六樓之15</t>
  </si>
  <si>
    <t>忠孝東路七段10號二十六樓之13</t>
  </si>
  <si>
    <t>忠孝東路七段10號二十六樓之12</t>
  </si>
  <si>
    <t>忠孝東路七段10號二十六樓之11</t>
  </si>
  <si>
    <t>忠孝東路七段10號二十六樓之10</t>
  </si>
  <si>
    <t>忠孝東路七段10號二十六樓之9</t>
  </si>
  <si>
    <t>忠孝東路七段10號二十六樓之8</t>
  </si>
  <si>
    <t>忠孝東路七段10號二十六樓之7</t>
  </si>
  <si>
    <t>忠孝東路七段10號二十六樓之6</t>
  </si>
  <si>
    <t>忠孝東路七段10號二十六樓之5</t>
  </si>
  <si>
    <t>忠孝東路七段10號二十六樓之3</t>
  </si>
  <si>
    <t>忠孝東路七段10號二十六樓之2</t>
  </si>
  <si>
    <t>忠孝東路七段10號二十六樓之1</t>
  </si>
  <si>
    <t>忠孝東路七段10號二十六樓</t>
  </si>
  <si>
    <t>忠孝東路七段10號二十五樓之36</t>
  </si>
  <si>
    <t>忠孝東路七段10號二十五樓之35</t>
  </si>
  <si>
    <t>忠孝東路七段10號二十五樓之33</t>
  </si>
  <si>
    <t>忠孝東路七段10號二十五樓之32</t>
  </si>
  <si>
    <t>忠孝東路七段10號二十五樓之31</t>
  </si>
  <si>
    <t>忠孝東路七段10號二十五樓之30</t>
  </si>
  <si>
    <t>忠孝東路七段10號二十五樓之29</t>
  </si>
  <si>
    <t>忠孝東路七段10號二十五樓之28</t>
  </si>
  <si>
    <t>忠孝東路七段10號二十五樓之27</t>
  </si>
  <si>
    <t>忠孝東路七段10號二十五樓之26</t>
  </si>
  <si>
    <t>忠孝東路七段10號二十五樓之25</t>
  </si>
  <si>
    <t>忠孝東路七段10號二十五樓之23</t>
  </si>
  <si>
    <t>忠孝東路七段10號二十五樓之22</t>
  </si>
  <si>
    <t>忠孝東路七段10號二十五樓之21</t>
  </si>
  <si>
    <t>忠孝東路七段10號二十五樓之20</t>
  </si>
  <si>
    <t>忠孝東路七段10號二十五樓之19</t>
  </si>
  <si>
    <t>忠孝東路七段10號二十五樓之18</t>
  </si>
  <si>
    <t>忠孝東路七段10號二十五樓之17</t>
  </si>
  <si>
    <t>忠孝東路七段10號二十五樓之16</t>
  </si>
  <si>
    <t>忠孝東路七段10號二十五樓之15</t>
  </si>
  <si>
    <t>忠孝東路七段10號二十五樓之13</t>
  </si>
  <si>
    <t>忠孝東路七段10號二十五樓之12</t>
  </si>
  <si>
    <t>忠孝東路七段10號二十五樓之11</t>
  </si>
  <si>
    <t>忠孝東路七段10號二十五樓之10</t>
  </si>
  <si>
    <t>忠孝東路七段10號二十五樓之9</t>
  </si>
  <si>
    <t>忠孝東路七段10號二十五樓之8</t>
  </si>
  <si>
    <t>忠孝東路七段10號二十五樓之7</t>
  </si>
  <si>
    <t>忠孝東路七段10號二十五樓之6</t>
  </si>
  <si>
    <t>忠孝東路七段10號二十五樓之5</t>
  </si>
  <si>
    <t>忠孝東路七段10號二十五樓之3</t>
  </si>
  <si>
    <t>忠孝東路七段10號二十五樓之2</t>
  </si>
  <si>
    <t>忠孝東路七段10號二十五樓之1</t>
  </si>
  <si>
    <t>忠孝東路七段10號二十五樓</t>
  </si>
  <si>
    <t>忠孝東路七段10號二十四號樓之42</t>
    <phoneticPr fontId="18" type="noConversion"/>
  </si>
  <si>
    <t>忠孝東路七段10號二十四號樓之41</t>
    <phoneticPr fontId="18" type="noConversion"/>
  </si>
  <si>
    <t>忠孝東路七段10號二十四號樓之40</t>
    <phoneticPr fontId="18" type="noConversion"/>
  </si>
  <si>
    <t>忠孝東路七段10號二十四號樓之39</t>
    <phoneticPr fontId="18" type="noConversion"/>
  </si>
  <si>
    <t>忠孝東路七段10號二十四號樓之38</t>
    <phoneticPr fontId="18" type="noConversion"/>
  </si>
  <si>
    <t>忠孝東路七段10號二十四號樓之37</t>
    <phoneticPr fontId="18" type="noConversion"/>
  </si>
  <si>
    <t>忠孝東路七段10號二十四號樓之36</t>
    <phoneticPr fontId="18" type="noConversion"/>
  </si>
  <si>
    <t>忠孝東路七段10號二十四樓之35</t>
  </si>
  <si>
    <t>忠孝東路七段10號二十四樓之33</t>
  </si>
  <si>
    <t>忠孝東路七段10號二十四樓之32</t>
  </si>
  <si>
    <t>忠孝東路七段10號二十四樓之31</t>
  </si>
  <si>
    <t>忠孝東路七段10號二十四樓之30</t>
  </si>
  <si>
    <t>忠孝東路七段10號二十四樓之29</t>
  </si>
  <si>
    <t>忠孝東路七段10號二十四樓之28</t>
  </si>
  <si>
    <t>忠孝東路七段10號二十四樓之27</t>
  </si>
  <si>
    <t>忠孝東路七段10號二十四樓之26</t>
  </si>
  <si>
    <t>忠孝東路七段10號二十四樓之25</t>
  </si>
  <si>
    <t>忠孝東路七段10號二十四樓之23</t>
  </si>
  <si>
    <t>忠孝東路七段10號二十四樓之22</t>
  </si>
  <si>
    <t>忠孝東路七段10號二十四樓之21</t>
  </si>
  <si>
    <t>忠孝東路七段10號二十四樓之20</t>
  </si>
  <si>
    <t>忠孝東路七段10號二十四樓之19</t>
  </si>
  <si>
    <t>忠孝東路七段10號二十四樓之18</t>
  </si>
  <si>
    <t>忠孝東路七段10號二十四樓之17</t>
  </si>
  <si>
    <t>忠孝東路七段10號二十四樓之16</t>
  </si>
  <si>
    <t>忠孝東路七段10號二十四樓之15</t>
  </si>
  <si>
    <t>忠孝東路七段10號二十四樓之13</t>
  </si>
  <si>
    <t>忠孝東路七段10號二十四樓之12</t>
  </si>
  <si>
    <t>忠孝東路七段10號二十四樓之11</t>
  </si>
  <si>
    <t>忠孝東路七段10號二十四樓之10</t>
  </si>
  <si>
    <t>忠孝東路七段10號二十四樓之9</t>
  </si>
  <si>
    <t>忠孝東路七段10號二十四樓之8</t>
  </si>
  <si>
    <t>忠孝東路七段10號二十四樓之7</t>
  </si>
  <si>
    <t>忠孝東路七段10號二十四樓之6</t>
  </si>
  <si>
    <t>忠孝東路七段10號二十四樓之5</t>
  </si>
  <si>
    <t>忠孝東路七段10號二十四樓之3</t>
  </si>
  <si>
    <t>忠孝東路七段10號二十四樓之2</t>
  </si>
  <si>
    <t>忠孝東路七段10號二十四樓之1</t>
  </si>
  <si>
    <t>忠孝東路七段10號二十四號樓</t>
    <phoneticPr fontId="18" type="noConversion"/>
  </si>
  <si>
    <t>忠孝東路七段10號二十三樓之42</t>
  </si>
  <si>
    <t>忠孝東路七段10號二十三樓之41</t>
  </si>
  <si>
    <t>忠孝東路七段10號二十三樓之40</t>
  </si>
  <si>
    <t>忠孝東路七段10號二十三樓之39</t>
  </si>
  <si>
    <t>忠孝東路七段10號二十三樓之38</t>
  </si>
  <si>
    <t>忠孝東路七段10號二十三樓之37</t>
  </si>
  <si>
    <t>忠孝東路七段10號二十三樓之36</t>
  </si>
  <si>
    <t>忠孝東路七段10號二十三樓之35</t>
  </si>
  <si>
    <t>忠孝東路七段10號二十三樓之33</t>
  </si>
  <si>
    <t>忠孝東路七段10號二十三樓之32</t>
  </si>
  <si>
    <t>忠孝東路七段10號二十三樓之31</t>
  </si>
  <si>
    <t>忠孝東路七段10號二十三樓之30</t>
  </si>
  <si>
    <t>忠孝東路七段10號二十三樓之29</t>
  </si>
  <si>
    <t>忠孝東路七段10號二十三樓之28</t>
  </si>
  <si>
    <t>忠孝東路七段10號二十三樓之27</t>
  </si>
  <si>
    <t>忠孝東路七段10號二十三樓之26</t>
  </si>
  <si>
    <t>忠孝東路七段10號二十三樓之25</t>
  </si>
  <si>
    <t>忠孝東路七段10號二十三樓之23</t>
  </si>
  <si>
    <t>忠孝東路七段10號二十三樓之22</t>
  </si>
  <si>
    <t>忠孝東路七段10號二十三樓之21</t>
  </si>
  <si>
    <t>忠孝東路七段10號二十三樓之20</t>
  </si>
  <si>
    <t>忠孝東路七段10號二十三樓之19</t>
  </si>
  <si>
    <t>忠孝東路七段10號二十三樓之18</t>
  </si>
  <si>
    <t>忠孝東路七段10號二十三樓之17</t>
  </si>
  <si>
    <t>忠孝東路七段10號二十三樓之16</t>
  </si>
  <si>
    <t>忠孝東路七段10號二十三樓之15</t>
  </si>
  <si>
    <t>忠孝東路七段10號二十三樓之13</t>
  </si>
  <si>
    <t>忠孝東路七段10號二十三樓之12</t>
  </si>
  <si>
    <t>忠孝東路七段10號二十三樓之11</t>
  </si>
  <si>
    <t>忠孝東路七段10號二十三樓之10</t>
  </si>
  <si>
    <t>忠孝東路七段10號二十三樓之9</t>
  </si>
  <si>
    <t>忠孝東路七段10號二十三樓之8</t>
  </si>
  <si>
    <t>忠孝東路七段10號二十三樓之7</t>
  </si>
  <si>
    <t>忠孝東路七段10號二十三樓之6</t>
  </si>
  <si>
    <t>忠孝東路七段10號二十三樓之5</t>
  </si>
  <si>
    <t>忠孝東路七段10號二十三樓之3</t>
  </si>
  <si>
    <t>忠孝東路七段10號二十三樓之2</t>
  </si>
  <si>
    <t>忠孝東路七段10號二十三樓之1</t>
  </si>
  <si>
    <t>忠孝東路七段10號二十三樓</t>
  </si>
  <si>
    <t>忠孝東路七段10號二十二樓之42</t>
  </si>
  <si>
    <t>忠孝東路七段10號二十二樓之41</t>
  </si>
  <si>
    <t>忠孝東路七段10號二十二樓之40</t>
  </si>
  <si>
    <t>忠孝東路七段10號二十二樓之39</t>
  </si>
  <si>
    <t>忠孝東路七段10號二十二樓之38</t>
  </si>
  <si>
    <t>忠孝東路七段10號二十二樓之37</t>
  </si>
  <si>
    <t>忠孝東路七段10號二十二樓之36</t>
  </si>
  <si>
    <t>忠孝東路七段10號二十二樓之34</t>
  </si>
  <si>
    <t>忠孝東路七段10號二十二樓之33</t>
  </si>
  <si>
    <t>忠孝東路七段10號二十二樓之32</t>
  </si>
  <si>
    <t>忠孝東路七段10號二十二樓之31</t>
  </si>
  <si>
    <t>忠孝東路七段10號二十二樓之30</t>
  </si>
  <si>
    <t>忠孝東路七段10號二十二樓之29</t>
  </si>
  <si>
    <t>忠孝東路七段10號二十二樓之28</t>
  </si>
  <si>
    <t>忠孝東路七段10號二十二樓之27</t>
  </si>
  <si>
    <t>忠孝東路七段10號二十二樓之26</t>
  </si>
  <si>
    <t>忠孝東路七段10號二十二樓之25</t>
  </si>
  <si>
    <t>忠孝東路七段10號二十二樓之23</t>
  </si>
  <si>
    <t>忠孝東路七段10號二十二樓之22</t>
  </si>
  <si>
    <t>忠孝東路七段10號二十二樓之21</t>
  </si>
  <si>
    <t>忠孝東路七段10號二十二樓之20</t>
  </si>
  <si>
    <t>忠孝東路七段10號二十二樓之19</t>
  </si>
  <si>
    <t>忠孝東路七段10號二十二樓之18</t>
  </si>
  <si>
    <t>忠孝東路七段10號二十二樓之17</t>
  </si>
  <si>
    <t>忠孝東路七段10號二十二樓之16</t>
  </si>
  <si>
    <t>忠孝東路七段10號二十二樓之15</t>
  </si>
  <si>
    <t>忠孝東路七段10號二十二樓之13</t>
  </si>
  <si>
    <t>忠孝東路七段10號二十二樓之12</t>
  </si>
  <si>
    <t>忠孝東路七段10號二十二樓之11</t>
  </si>
  <si>
    <t>忠孝東路七段10號二十二樓之10</t>
  </si>
  <si>
    <t>忠孝東路七段10號二十二樓之9</t>
  </si>
  <si>
    <t>忠孝東路七段10號二十二樓之8</t>
  </si>
  <si>
    <t>忠孝東路七段10號二十二樓之7</t>
  </si>
  <si>
    <t>忠孝東路七段10號二十二樓之6</t>
  </si>
  <si>
    <t>忠孝東路七段10號二十二樓之5</t>
  </si>
  <si>
    <t>忠孝東路七段10號二十二樓之3</t>
  </si>
  <si>
    <t>忠孝東路七段10號二十二樓之2</t>
  </si>
  <si>
    <t>忠孝東路七段10號二十二樓之1</t>
  </si>
  <si>
    <t>忠孝東路七段10號二十二樓</t>
  </si>
  <si>
    <t>忠孝東路七段10號二十一樓之42</t>
  </si>
  <si>
    <t>忠孝東路七段10號二十一樓之41</t>
  </si>
  <si>
    <t>忠孝東路七段10號二十一樓之40</t>
  </si>
  <si>
    <t>忠孝東路七段10號二十一樓之39</t>
  </si>
  <si>
    <t>忠孝東路七段10號二十一樓之38</t>
  </si>
  <si>
    <t>忠孝東路七段10號二十一樓之37</t>
  </si>
  <si>
    <t>忠孝東路七段10號二十一樓之36</t>
  </si>
  <si>
    <t>忠孝東路七段10號二十一樓之35</t>
  </si>
  <si>
    <t>忠孝東路七段10號二十一樓之33</t>
  </si>
  <si>
    <t>忠孝東路七段10號二十一樓之32</t>
  </si>
  <si>
    <t>忠孝東路七段10號二十一樓之31</t>
  </si>
  <si>
    <t>忠孝東路七段10號二十一樓之30</t>
  </si>
  <si>
    <t>忠孝東路七段10號二十一樓之29</t>
  </si>
  <si>
    <t>忠孝東路七段10號二十一樓之28</t>
  </si>
  <si>
    <t>忠孝東路七段10號二十一樓之27</t>
  </si>
  <si>
    <t>忠孝東路七段10號二十一樓之26</t>
  </si>
  <si>
    <t>忠孝東路七段10號二十一樓之25</t>
  </si>
  <si>
    <t>忠孝東路七段10號二十一樓之23</t>
  </si>
  <si>
    <t>忠孝東路七段10號二十一樓之22</t>
  </si>
  <si>
    <t>忠孝東路七段10號二十一樓之21</t>
  </si>
  <si>
    <t>忠孝東路七段10號二十一樓之20</t>
  </si>
  <si>
    <t>忠孝東路七段10號二十一樓之19</t>
  </si>
  <si>
    <t>忠孝東路七段10號二十一樓之18</t>
  </si>
  <si>
    <t>忠孝東路七段10號二十一樓之17</t>
  </si>
  <si>
    <t>忠孝東路七段10號二十一樓之16</t>
  </si>
  <si>
    <t>忠孝東路七段10號二十一樓之15</t>
  </si>
  <si>
    <t>忠孝東路七段10號二十一樓之13</t>
  </si>
  <si>
    <t>忠孝東路七段10號二十一樓之12</t>
  </si>
  <si>
    <t>忠孝東路七段10號二十一樓之11</t>
  </si>
  <si>
    <t>忠孝東路七段10號二十一樓之10</t>
  </si>
  <si>
    <t>忠孝東路七段10號二十一樓之9</t>
  </si>
  <si>
    <t>忠孝東路七段10號二十一樓之8</t>
  </si>
  <si>
    <t>忠孝東路七段10號二十一樓之7</t>
  </si>
  <si>
    <t>忠孝東路七段10號二十一樓之6</t>
  </si>
  <si>
    <t>忠孝東路七段10號二十一樓之5</t>
  </si>
  <si>
    <t>忠孝東路七段10號二十一樓之3</t>
  </si>
  <si>
    <t>忠孝東路七段10號二十一樓之2</t>
  </si>
  <si>
    <t>忠孝東路七段10號二十一樓之1</t>
  </si>
  <si>
    <t>忠孝東路七段10號二十一樓</t>
  </si>
  <si>
    <t>忠孝東路七段10號二十樓之42</t>
  </si>
  <si>
    <t>忠孝東路七段10號二十樓之41</t>
  </si>
  <si>
    <t>忠孝東路七段10號二十樓之40</t>
  </si>
  <si>
    <t>忠孝東路七段10號二十樓之39</t>
  </si>
  <si>
    <t>忠孝東路七段10號二十樓之38</t>
  </si>
  <si>
    <t>忠孝東路七段10號二十樓之37</t>
  </si>
  <si>
    <t>忠孝東路七段10號二十樓之36</t>
  </si>
  <si>
    <t>忠孝東路七段10號二十樓之35</t>
  </si>
  <si>
    <t>忠孝東路七段10號二十樓之33</t>
  </si>
  <si>
    <t>忠孝東路七段10號二十樓之32</t>
  </si>
  <si>
    <t>忠孝東路七段10號二十樓之31</t>
  </si>
  <si>
    <t>忠孝東路七段10號二十樓之30</t>
  </si>
  <si>
    <t>忠孝東路七段10號二十樓之29</t>
  </si>
  <si>
    <t>忠孝東路七段10號二十樓之28</t>
  </si>
  <si>
    <t>忠孝東路七段10號二十樓之27</t>
  </si>
  <si>
    <t>忠孝東路七段10號二十樓之26</t>
  </si>
  <si>
    <t>忠孝東路七段10號二十樓之25</t>
  </si>
  <si>
    <t>忠孝東路七段10號二十樓之23</t>
  </si>
  <si>
    <t>忠孝東路七段10號二十樓之22</t>
  </si>
  <si>
    <t>忠孝東路七段10號二十樓之21</t>
  </si>
  <si>
    <t>忠孝東路七段10號二十樓之20</t>
  </si>
  <si>
    <t>忠孝東路七段10號二十樓之19</t>
  </si>
  <si>
    <t>忠孝東路七段10號二十樓之18</t>
  </si>
  <si>
    <t>忠孝東路七段10號二十樓之17</t>
  </si>
  <si>
    <t>忠孝東路七段10號二十樓之16</t>
  </si>
  <si>
    <t>忠孝東路七段10號二十樓之15</t>
  </si>
  <si>
    <t>忠孝東路七段10號二十樓之13</t>
  </si>
  <si>
    <t>忠孝東路七段10號二十樓之12</t>
  </si>
  <si>
    <t>忠孝東路七段10號二十樓之11</t>
  </si>
  <si>
    <t>忠孝東路七段10號二十樓之10</t>
  </si>
  <si>
    <t>忠孝東路七段10號二十樓之9</t>
  </si>
  <si>
    <t>忠孝東路七段10號二十樓之8</t>
  </si>
  <si>
    <t>忠孝東路七段10號二十樓之7</t>
  </si>
  <si>
    <t>忠孝東路七段10號二十樓之6</t>
  </si>
  <si>
    <t>忠孝東路七段10號二十樓之5</t>
  </si>
  <si>
    <t>忠孝東路七段10號二十樓之3</t>
  </si>
  <si>
    <t>忠孝東路七段10號二十樓之2</t>
  </si>
  <si>
    <t>忠孝東路七段10號二十樓之1</t>
  </si>
  <si>
    <t>忠孝東路七段10號二十樓</t>
  </si>
  <si>
    <t>忠孝東路七段10號十九樓之42</t>
  </si>
  <si>
    <t>忠孝東路七段10號十九樓之41</t>
  </si>
  <si>
    <t>忠孝東路七段10號十九樓之40</t>
  </si>
  <si>
    <t>忠孝東路七段10號十九樓之39</t>
  </si>
  <si>
    <t>忠孝東路七段10號十九樓之38</t>
  </si>
  <si>
    <t>忠孝東路七段10號十九樓之37</t>
  </si>
  <si>
    <t>忠孝東路七段10號十九樓之36</t>
  </si>
  <si>
    <t>忠孝東路七段10號十九樓之35</t>
  </si>
  <si>
    <t>忠孝東路七段10號十九樓之34</t>
  </si>
  <si>
    <t>忠孝東路七段10號十九樓之32</t>
  </si>
  <si>
    <t>忠孝東路七段10號十九樓之31</t>
  </si>
  <si>
    <t>忠孝東路七段10號十九樓之30</t>
  </si>
  <si>
    <t>忠孝東路七段10號十九樓之29</t>
  </si>
  <si>
    <t>忠孝東路七段10號十九樓之28</t>
  </si>
  <si>
    <t>忠孝東路七段10號十九樓之27</t>
  </si>
  <si>
    <t>忠孝東路七段10號十九樓之26</t>
  </si>
  <si>
    <t>忠孝東路七段10號十九樓之25</t>
  </si>
  <si>
    <t>忠孝東路七段10號十九樓之23</t>
  </si>
  <si>
    <t>忠孝東路七段10號十九樓之22</t>
  </si>
  <si>
    <t>忠孝東路七段10號十九樓之21</t>
  </si>
  <si>
    <t>忠孝東路七段10號十九樓之20</t>
  </si>
  <si>
    <t>忠孝東路七段10號十九樓之19</t>
  </si>
  <si>
    <t>忠孝東路七段10號十九樓之18</t>
  </si>
  <si>
    <t>忠孝東路七段10號十九樓之17</t>
  </si>
  <si>
    <t>忠孝東路七段10號十九樓之16</t>
  </si>
  <si>
    <t>忠孝東路七段10號十九樓之15</t>
  </si>
  <si>
    <t>忠孝東路七段10號十九樓之13</t>
  </si>
  <si>
    <t>忠孝東路七段10號十九樓之12</t>
  </si>
  <si>
    <t>忠孝東路七段10號十九樓之11</t>
  </si>
  <si>
    <t>忠孝東路七段10號十九樓之10</t>
  </si>
  <si>
    <t>忠孝東路七段10號十九樓之9</t>
  </si>
  <si>
    <t>忠孝東路七段10號十九樓之8</t>
  </si>
  <si>
    <t>忠孝東路七段10號十九樓之7</t>
  </si>
  <si>
    <t>忠孝東路七段10號十九樓之6</t>
  </si>
  <si>
    <t>忠孝東路七段10號十九樓之5</t>
  </si>
  <si>
    <t>忠孝東路七段10號十九樓之3</t>
  </si>
  <si>
    <t>忠孝東路七段10號十九樓之2</t>
  </si>
  <si>
    <t>忠孝東路七段10號十九樓之1</t>
  </si>
  <si>
    <t>忠孝東路七段10號十九樓</t>
  </si>
  <si>
    <t>忠孝東路七段10號十八樓之43</t>
  </si>
  <si>
    <t>忠孝東路七段10號十八樓之42</t>
  </si>
  <si>
    <t>忠孝東路七段10號十八樓之41</t>
  </si>
  <si>
    <t>忠孝東路七段10號十八樓之40</t>
  </si>
  <si>
    <t>忠孝東路七段10號十八樓之39</t>
  </si>
  <si>
    <t>忠孝東路七段10號十八樓之38</t>
  </si>
  <si>
    <t>忠孝東路七段10號十八樓之37</t>
  </si>
  <si>
    <t>忠孝東路七段10號十八樓之36</t>
  </si>
  <si>
    <t>忠孝東路七段10號十八樓之35</t>
  </si>
  <si>
    <t>忠孝東路七段10號十八樓之33</t>
  </si>
  <si>
    <t>忠孝東路七段10號十八樓之32</t>
  </si>
  <si>
    <t>忠孝東路七段10號十八樓之31</t>
  </si>
  <si>
    <t>忠孝東路七段10號十八樓之30</t>
  </si>
  <si>
    <t>忠孝東路七段10號十八樓之29</t>
  </si>
  <si>
    <t>忠孝東路七段10號十八樓之28</t>
  </si>
  <si>
    <t>忠孝東路七段10號十八樓之27</t>
  </si>
  <si>
    <t>忠孝東路七段10號十八樓之26</t>
  </si>
  <si>
    <t>忠孝東路七段10號十八樓之25</t>
  </si>
  <si>
    <t>忠孝東路七段10號十八樓之23</t>
  </si>
  <si>
    <t>忠孝東路七段10號十八樓之22</t>
  </si>
  <si>
    <t>忠孝東路七段10號十八樓之21</t>
  </si>
  <si>
    <t>忠孝東路七段10號十八樓之20</t>
  </si>
  <si>
    <t>忠孝東路七段10號十八樓之19</t>
  </si>
  <si>
    <t>忠孝東路七段10號十八樓之18</t>
  </si>
  <si>
    <t>忠孝東路七段10號十八樓之17</t>
  </si>
  <si>
    <t>忠孝東路七段10號十八樓之16</t>
  </si>
  <si>
    <t>忠孝東路七段10號十八樓之15</t>
  </si>
  <si>
    <t>忠孝東路七段10號十八樓之13</t>
  </si>
  <si>
    <t>忠孝東路七段10號十八樓之12</t>
  </si>
  <si>
    <t>忠孝東路七段10號十八樓之11</t>
  </si>
  <si>
    <t>忠孝東路七段10號十八樓之10</t>
  </si>
  <si>
    <t>忠孝東路七段10號十八樓之9</t>
  </si>
  <si>
    <t>忠孝東路七段10號十八樓之8</t>
  </si>
  <si>
    <t>忠孝東路七段10號十八樓之7</t>
  </si>
  <si>
    <t>忠孝東路七段10號十八樓之6</t>
  </si>
  <si>
    <t>忠孝東路七段10號十八樓之5</t>
  </si>
  <si>
    <t>忠孝東路七段10號十八樓之3</t>
  </si>
  <si>
    <t>忠孝東路七段10號十八樓之2</t>
  </si>
  <si>
    <t>忠孝東路七段10號十八樓之1</t>
  </si>
  <si>
    <t>忠孝東路七段10號十八樓</t>
  </si>
  <si>
    <t>忠孝東路七段10號十七樓之43</t>
  </si>
  <si>
    <t>忠孝東路七段10號十七樓之42</t>
  </si>
  <si>
    <t>忠孝東路七段10號十七樓之41</t>
  </si>
  <si>
    <t>忠孝東路七段10號十七樓之40</t>
  </si>
  <si>
    <t>忠孝東路七段10號十七樓之39</t>
  </si>
  <si>
    <t>忠孝東路七段10號十七樓之38</t>
  </si>
  <si>
    <t>忠孝東路七段10號十七樓之37</t>
  </si>
  <si>
    <t>忠孝東路七段10號十七樓之36</t>
  </si>
  <si>
    <t>忠孝東路七段10號十七樓之35</t>
  </si>
  <si>
    <t>忠孝東路七段10號十七樓之33</t>
  </si>
  <si>
    <t>忠孝東路七段10號十七樓之32</t>
  </si>
  <si>
    <t>忠孝東路七段10號十七樓之31</t>
  </si>
  <si>
    <t>忠孝東路七段10號十七樓之30</t>
  </si>
  <si>
    <t>忠孝東路七段10號十七樓之29</t>
  </si>
  <si>
    <t>忠孝東路七段10號十七樓之28</t>
  </si>
  <si>
    <t>忠孝東路七段10號十七樓之27</t>
  </si>
  <si>
    <t>忠孝東路七段10號十七樓之26</t>
  </si>
  <si>
    <t>忠孝東路七段10號十七樓之25</t>
  </si>
  <si>
    <t>忠孝東路七段10號十七樓之23</t>
  </si>
  <si>
    <t>忠孝東路七段10號十七樓之22</t>
  </si>
  <si>
    <t>忠孝東路七段10號十七樓之21</t>
  </si>
  <si>
    <t>忠孝東路七段10號十七樓之20</t>
  </si>
  <si>
    <t>忠孝東路七段10號十七樓之19</t>
  </si>
  <si>
    <t>忠孝東路七段10號十七樓之18</t>
  </si>
  <si>
    <t>忠孝東路七段10號十七樓之17</t>
  </si>
  <si>
    <t>忠孝東路七段10號十七樓之16</t>
  </si>
  <si>
    <t>忠孝東路七段10號十七樓之15</t>
  </si>
  <si>
    <t>忠孝東路七段10號十七樓之13</t>
  </si>
  <si>
    <t>忠孝東路七段10號十七樓之12</t>
  </si>
  <si>
    <t>忠孝東路七段10號十七樓之11</t>
  </si>
  <si>
    <t>忠孝東路七段10號十七樓之10</t>
  </si>
  <si>
    <t>忠孝東路七段10號十七樓之9</t>
  </si>
  <si>
    <t>忠孝東路七段10號十七樓之8</t>
  </si>
  <si>
    <t>忠孝東路七段10號十七樓之7</t>
  </si>
  <si>
    <t>忠孝東路七段10號十七樓之6</t>
  </si>
  <si>
    <t>忠孝東路七段10號十七樓之5</t>
  </si>
  <si>
    <t>忠孝東路七段10號十七樓之3</t>
  </si>
  <si>
    <t>忠孝東路七段10號十七樓之2</t>
  </si>
  <si>
    <t>忠孝東路七段10號十七樓之1</t>
  </si>
  <si>
    <t>忠孝東路七段10號十七樓</t>
  </si>
  <si>
    <t>忠孝東路七段10號十六樓之43</t>
  </si>
  <si>
    <t>忠孝東路七段10號十六樓之42</t>
  </si>
  <si>
    <t>忠孝東路七段10號十六樓之41</t>
  </si>
  <si>
    <t>忠孝東路七段10號十六樓之40</t>
  </si>
  <si>
    <t>忠孝東路七段10號十六樓之39</t>
  </si>
  <si>
    <t>忠孝東路七段10號十六樓之38</t>
  </si>
  <si>
    <t>忠孝東路七段10號十六樓之37</t>
  </si>
  <si>
    <t>忠孝東路七段10號十六樓之36</t>
  </si>
  <si>
    <t>忠孝東路七段10號十六樓之35</t>
  </si>
  <si>
    <t>忠孝東路七段10號十六樓之33</t>
  </si>
  <si>
    <t>忠孝東路七段10號十六樓之32</t>
  </si>
  <si>
    <t>忠孝東路七段10號十六樓之31</t>
  </si>
  <si>
    <t>忠孝東路七段10號十六樓之30</t>
  </si>
  <si>
    <t>忠孝東路七段10號十六樓之29</t>
  </si>
  <si>
    <t>忠孝東路七段10號十六樓之28</t>
  </si>
  <si>
    <t>忠孝東路七段10號十六樓之27</t>
  </si>
  <si>
    <t>忠孝東路七段10號十六樓之26</t>
  </si>
  <si>
    <t>忠孝東路七段10號十六樓之25</t>
  </si>
  <si>
    <t>忠孝東路七段10號十六樓之23</t>
  </si>
  <si>
    <t>忠孝東路七段10號十六樓之22</t>
  </si>
  <si>
    <t>忠孝東路七段10號十六樓之21</t>
  </si>
  <si>
    <t>忠孝東路七段10號十六樓之20</t>
  </si>
  <si>
    <t>忠孝東路七段10號十六樓之19</t>
  </si>
  <si>
    <t>忠孝東路七段10號十六樓之18</t>
  </si>
  <si>
    <t>忠孝東路七段10號十六樓之17</t>
  </si>
  <si>
    <t>忠孝東路七段10號十六樓之16</t>
  </si>
  <si>
    <t>忠孝東路七段10號十六樓之15</t>
  </si>
  <si>
    <t>忠孝東路七段10號十六樓之13</t>
  </si>
  <si>
    <t>忠孝東路七段10號十六樓之12</t>
  </si>
  <si>
    <t>忠孝東路七段10號十六樓之11</t>
  </si>
  <si>
    <t>忠孝東路七段10號十六樓之10</t>
  </si>
  <si>
    <t>忠孝東路七段10號十六樓之9</t>
  </si>
  <si>
    <t>忠孝東路七段10號十六樓之8</t>
  </si>
  <si>
    <t>忠孝東路七段10號十六樓之7</t>
  </si>
  <si>
    <t>忠孝東路七段10號十六樓之6</t>
  </si>
  <si>
    <t>忠孝東路七段10號十六樓之5</t>
  </si>
  <si>
    <t>忠孝東路七段10號十六樓之3</t>
  </si>
  <si>
    <t>忠孝東路七段10號十六樓之2</t>
  </si>
  <si>
    <t>忠孝東路七段10號十六樓之1</t>
  </si>
  <si>
    <t>忠孝東路七段10號十六樓</t>
  </si>
  <si>
    <t>忠孝東路七段10號十五樓之43</t>
  </si>
  <si>
    <t>忠孝東路七段10號十五樓之42</t>
  </si>
  <si>
    <t>忠孝東路七段10號十五樓之41</t>
  </si>
  <si>
    <t>忠孝東路七段10號十五樓之40</t>
  </si>
  <si>
    <t>忠孝東路七段10號十五樓之39</t>
    <phoneticPr fontId="18" type="noConversion"/>
  </si>
  <si>
    <t>忠孝東路七段10號十五樓之38</t>
  </si>
  <si>
    <t>忠孝東路七段10號十五樓之37</t>
  </si>
  <si>
    <t>忠孝東路七段10號十五樓之36</t>
  </si>
  <si>
    <t>忠孝東路七段10號十五樓之35</t>
  </si>
  <si>
    <t>忠孝東路七段10號十五樓之33</t>
  </si>
  <si>
    <t>忠孝東路七段10號十五樓之32</t>
  </si>
  <si>
    <t>忠孝東路七段10號十五樓之31</t>
  </si>
  <si>
    <t>忠孝東路七段10號十五樓之30</t>
  </si>
  <si>
    <t>忠孝東路七段10號十五樓之29</t>
  </si>
  <si>
    <t>忠孝東路七段10號十五樓之28</t>
  </si>
  <si>
    <t>忠孝東路七段10號十五樓之27</t>
  </si>
  <si>
    <t>忠孝東路七段10號十五樓之26</t>
  </si>
  <si>
    <t>忠孝東路七段10號十五樓之25</t>
  </si>
  <si>
    <t>忠孝東路七段10號十五樓之23</t>
  </si>
  <si>
    <t>忠孝東路七段10號十五樓之22</t>
  </si>
  <si>
    <t>忠孝東路七段10號十五樓之21</t>
  </si>
  <si>
    <t>忠孝東路七段10號十五樓之20</t>
  </si>
  <si>
    <t>忠孝東路七段10號十五樓之19</t>
  </si>
  <si>
    <t>忠孝東路七段10號十五樓之18</t>
  </si>
  <si>
    <t>忠孝東路七段10號十五樓之17</t>
  </si>
  <si>
    <t>忠孝東路七段10號十五樓之16</t>
  </si>
  <si>
    <t>忠孝東路七段10號十五樓之15</t>
  </si>
  <si>
    <t>忠孝東路七段10號十五樓之13</t>
  </si>
  <si>
    <t>忠孝東路七段10號十五樓之12</t>
  </si>
  <si>
    <t>忠孝東路七段10號十五樓之11</t>
  </si>
  <si>
    <t>忠孝東路七段10號十五樓之10</t>
  </si>
  <si>
    <t>忠孝東路七段10號十五樓之9</t>
  </si>
  <si>
    <t>忠孝東路七段10號十五樓之8</t>
  </si>
  <si>
    <t>忠孝東路七段10號十五樓之7</t>
  </si>
  <si>
    <t>忠孝東路七段10號十五樓之6</t>
  </si>
  <si>
    <t>忠孝東路七段10號十五樓之5</t>
  </si>
  <si>
    <t>忠孝東路七段10號十五樓之3</t>
  </si>
  <si>
    <t>忠孝東路七段10號十五樓之2</t>
  </si>
  <si>
    <t>忠孝東路七段10號十五樓之1</t>
  </si>
  <si>
    <t>忠孝東路七段10號十五樓</t>
  </si>
  <si>
    <t>忠孝東路七段10號十四樓之42</t>
  </si>
  <si>
    <t>忠孝東路七段10號十四樓之41</t>
  </si>
  <si>
    <t>忠孝東路七段10號十四樓之40</t>
  </si>
  <si>
    <t>忠孝東路七段10號十四樓之39</t>
  </si>
  <si>
    <t>忠孝東路七段10號十四樓之38</t>
  </si>
  <si>
    <t>忠孝東路七段10號十四樓之37</t>
  </si>
  <si>
    <t>忠孝東路七段10號十四樓之36</t>
  </si>
  <si>
    <t>忠孝東路七段10號十四樓之35</t>
  </si>
  <si>
    <t>忠孝東路七段10號十四樓之33</t>
  </si>
  <si>
    <t>忠孝東路七段10號十四樓之32</t>
  </si>
  <si>
    <t>忠孝東路七段10號十四樓之31</t>
  </si>
  <si>
    <t>忠孝東路七段10號十四樓之30</t>
  </si>
  <si>
    <t>忠孝東路七段10號十四樓之29</t>
  </si>
  <si>
    <t>忠孝東路七段10號十四樓之28</t>
  </si>
  <si>
    <t>忠孝東路七段10號十四樓之27</t>
  </si>
  <si>
    <t>忠孝東路七段10號十四樓之26</t>
  </si>
  <si>
    <t>忠孝東路七段10號十四樓之25</t>
  </si>
  <si>
    <t>忠孝東路七段10號十四樓之23</t>
  </si>
  <si>
    <t>忠孝東路七段10號十四樓之22</t>
  </si>
  <si>
    <t>忠孝東路七段10號十四樓之21</t>
  </si>
  <si>
    <t>忠孝東路七段10號十四樓之20</t>
  </si>
  <si>
    <t>忠孝東路七段10號十四樓之19</t>
  </si>
  <si>
    <t>忠孝東路七段10號十四樓之18</t>
  </si>
  <si>
    <t>忠孝東路七段10號十四樓之17</t>
  </si>
  <si>
    <t>忠孝東路七段10號十四樓之16</t>
  </si>
  <si>
    <t>忠孝東路七段10號十四樓之15</t>
  </si>
  <si>
    <t>忠孝東路七段10號十四樓之13</t>
  </si>
  <si>
    <t>忠孝東路七段10號十四樓之12</t>
  </si>
  <si>
    <t>忠孝東路七段10號十四樓之11</t>
  </si>
  <si>
    <t>忠孝東路七段10號十四樓之10</t>
  </si>
  <si>
    <t>忠孝東路七段10號十四樓之9</t>
  </si>
  <si>
    <t>忠孝東路七段10號十四樓之8</t>
  </si>
  <si>
    <t>忠孝東路七段10號十四樓之7</t>
  </si>
  <si>
    <t>忠孝東路七段10號十四樓之6</t>
  </si>
  <si>
    <t>忠孝東路七段10號十四樓之5</t>
  </si>
  <si>
    <t>忠孝東路七段10號十四樓之3</t>
  </si>
  <si>
    <t>忠孝東路七段10號十四樓之2</t>
  </si>
  <si>
    <t>忠孝東路七段10號十四樓之1</t>
  </si>
  <si>
    <t>1-341</t>
  </si>
  <si>
    <t>忠孝東路七段10號十四樓</t>
  </si>
  <si>
    <t>1-340</t>
  </si>
  <si>
    <t>忠孝東路七段10號十三樓之42</t>
  </si>
  <si>
    <t>1-339</t>
  </si>
  <si>
    <t>忠孝東路七段10號十三樓之41</t>
  </si>
  <si>
    <t>1-338</t>
  </si>
  <si>
    <t>忠孝東路七段10號十三樓之40</t>
  </si>
  <si>
    <t>1-337</t>
  </si>
  <si>
    <t>忠孝東路七段10號十三樓之39</t>
  </si>
  <si>
    <t>1-336</t>
  </si>
  <si>
    <t>忠孝東路七段10號十三樓之38</t>
  </si>
  <si>
    <t>1-335</t>
  </si>
  <si>
    <t>忠孝東路七段10號十三樓之37</t>
  </si>
  <si>
    <t>1-334</t>
  </si>
  <si>
    <t>忠孝東路七段10號十三樓之36</t>
  </si>
  <si>
    <t>1-333</t>
  </si>
  <si>
    <t>忠孝東路七段10號十三樓之35</t>
  </si>
  <si>
    <t>1-332</t>
  </si>
  <si>
    <t>忠孝東路七段10號十三樓之33</t>
  </si>
  <si>
    <t>1-331</t>
  </si>
  <si>
    <t>忠孝東路七段10號十三樓之32</t>
  </si>
  <si>
    <t>1-330</t>
  </si>
  <si>
    <t>忠孝東路七段10號十三樓之31</t>
  </si>
  <si>
    <t>1-329</t>
  </si>
  <si>
    <t>忠孝東路七段10號十三樓之30</t>
  </si>
  <si>
    <t>1-328</t>
  </si>
  <si>
    <t>忠孝東路七段10號十三樓之29</t>
  </si>
  <si>
    <t>1-327</t>
  </si>
  <si>
    <t>忠孝東路七段10號十三樓之28</t>
  </si>
  <si>
    <t>1-326</t>
  </si>
  <si>
    <t>忠孝東路七段10號十三樓之27</t>
  </si>
  <si>
    <t>1-325</t>
  </si>
  <si>
    <t>忠孝東路七段10號十三樓之26</t>
  </si>
  <si>
    <t>1-324</t>
  </si>
  <si>
    <t>忠孝東路七段10號十三樓之25</t>
  </si>
  <si>
    <t>1-323</t>
  </si>
  <si>
    <t>忠孝東路七段10號十三樓之23</t>
  </si>
  <si>
    <t>1-322</t>
  </si>
  <si>
    <t>忠孝東路七段10號十三樓之22</t>
  </si>
  <si>
    <t>1-321</t>
  </si>
  <si>
    <t>忠孝東路七段10號十三樓之21</t>
  </si>
  <si>
    <t>1-320</t>
  </si>
  <si>
    <t>忠孝東路七段10號十三樓之20</t>
  </si>
  <si>
    <t>1-319</t>
  </si>
  <si>
    <t>忠孝東路七段10號十三樓之19</t>
  </si>
  <si>
    <t>1-318</t>
  </si>
  <si>
    <t>忠孝東路七段10號十三樓之18</t>
  </si>
  <si>
    <t>1-317</t>
  </si>
  <si>
    <t>忠孝東路七段10號十三樓之17</t>
  </si>
  <si>
    <t>1-316</t>
  </si>
  <si>
    <t>忠孝東路七段10號十三樓之16</t>
  </si>
  <si>
    <t>1-315</t>
  </si>
  <si>
    <t>忠孝東路七段10號十三樓之15</t>
  </si>
  <si>
    <t>1-314</t>
  </si>
  <si>
    <t>忠孝東路七段10號十三樓之13</t>
  </si>
  <si>
    <t>1-313</t>
  </si>
  <si>
    <t>忠孝東路七段10號十三樓之12</t>
  </si>
  <si>
    <t>1-312</t>
  </si>
  <si>
    <t>忠孝東路七段10號十三樓之11</t>
  </si>
  <si>
    <t>1-311</t>
  </si>
  <si>
    <t>忠孝東路七段10號十三樓之10</t>
  </si>
  <si>
    <t>1-310</t>
  </si>
  <si>
    <t>忠孝東路七段10號十三樓之9</t>
  </si>
  <si>
    <t>1-309</t>
  </si>
  <si>
    <t>忠孝東路七段10號十三樓之8</t>
  </si>
  <si>
    <t>1-308</t>
  </si>
  <si>
    <t>忠孝東路七段10號十三樓之7</t>
  </si>
  <si>
    <t>1-307</t>
  </si>
  <si>
    <t>忠孝東路七段10號十三樓之6</t>
  </si>
  <si>
    <t>1-306</t>
  </si>
  <si>
    <t>忠孝東路七段10號十三樓之5</t>
  </si>
  <si>
    <t>1-305</t>
  </si>
  <si>
    <t>忠孝東路七段10號十三樓之3</t>
  </si>
  <si>
    <t>1-304</t>
  </si>
  <si>
    <t>忠孝東路七段10號十三樓之2</t>
  </si>
  <si>
    <t>1-303</t>
  </si>
  <si>
    <t>忠孝東路七段10號十三樓之1</t>
  </si>
  <si>
    <t>1-302</t>
  </si>
  <si>
    <t>忠孝東路七段10號十三樓</t>
  </si>
  <si>
    <t>1-301</t>
  </si>
  <si>
    <t>忠孝東路七段10號十二樓之42</t>
  </si>
  <si>
    <t>1-300</t>
  </si>
  <si>
    <t>忠孝東路七段10號十二樓之41</t>
  </si>
  <si>
    <t>1-299</t>
  </si>
  <si>
    <t>忠孝東路七段10號十二樓之40</t>
  </si>
  <si>
    <t>1-298</t>
  </si>
  <si>
    <t>忠孝東路七段10號十二樓之39</t>
  </si>
  <si>
    <t>1-297</t>
  </si>
  <si>
    <t>忠孝東路七段10號十二樓之38</t>
  </si>
  <si>
    <t>1-296</t>
  </si>
  <si>
    <t>忠孝東路七段10號十二樓之37</t>
  </si>
  <si>
    <t>1-295</t>
  </si>
  <si>
    <t>忠孝東路七段10號十二樓之36</t>
  </si>
  <si>
    <t>1-294</t>
  </si>
  <si>
    <t>忠孝東路七段10號十二樓之35</t>
  </si>
  <si>
    <t>1-293</t>
  </si>
  <si>
    <t>忠孝東路七段10號十二樓之33</t>
  </si>
  <si>
    <t>1-292</t>
  </si>
  <si>
    <t>忠孝東路七段10號十二樓之32</t>
  </si>
  <si>
    <t>1-291</t>
  </si>
  <si>
    <t>忠孝東路七段10號十二樓之31</t>
  </si>
  <si>
    <t>1-290</t>
  </si>
  <si>
    <t>忠孝東路七段10號十二樓之30</t>
  </si>
  <si>
    <t>1-289</t>
  </si>
  <si>
    <t>忠孝東路七段10號十二樓之29</t>
  </si>
  <si>
    <t>1-288</t>
  </si>
  <si>
    <t>忠孝東路七段10號十二樓之28</t>
  </si>
  <si>
    <t>1-287</t>
  </si>
  <si>
    <t>忠孝東路七段10號十二樓之27</t>
  </si>
  <si>
    <t>1-286</t>
  </si>
  <si>
    <t>忠孝東路七段10號十二樓之26</t>
  </si>
  <si>
    <t>1-285</t>
  </si>
  <si>
    <t>忠孝東路七段10號十二樓之25</t>
  </si>
  <si>
    <t>1-284</t>
  </si>
  <si>
    <t>忠孝東路七段10號十二樓之23</t>
  </si>
  <si>
    <t>1-283</t>
  </si>
  <si>
    <t>忠孝東路七段10號十二樓之22</t>
  </si>
  <si>
    <t>1-282</t>
  </si>
  <si>
    <t>忠孝東路七段10號十二樓之21</t>
  </si>
  <si>
    <t>1-281</t>
  </si>
  <si>
    <t>忠孝東路七段10號十二樓之20</t>
  </si>
  <si>
    <t>1-280</t>
  </si>
  <si>
    <t>忠孝東路七段10號十二樓之19</t>
  </si>
  <si>
    <t>1-279</t>
  </si>
  <si>
    <t>忠孝東路七段10號十二樓之18</t>
  </si>
  <si>
    <t>1-278</t>
  </si>
  <si>
    <t>忠孝東路七段10號十二樓之17</t>
  </si>
  <si>
    <t>1-277</t>
  </si>
  <si>
    <t>忠孝東路七段10號十二樓之16</t>
  </si>
  <si>
    <t>1-276</t>
  </si>
  <si>
    <t>忠孝東路七段10號十二樓之15</t>
  </si>
  <si>
    <t>1-275</t>
  </si>
  <si>
    <t>忠孝東路七段10號十二樓之13</t>
  </si>
  <si>
    <t>1-274</t>
  </si>
  <si>
    <t>忠孝東路七段10號十二樓之12</t>
  </si>
  <si>
    <t>1-273</t>
  </si>
  <si>
    <t>忠孝東路七段10號十二樓之11</t>
  </si>
  <si>
    <t>1-272</t>
  </si>
  <si>
    <t>忠孝東路七段10號十二樓之10</t>
  </si>
  <si>
    <t>1-271</t>
  </si>
  <si>
    <t>忠孝東路七段10號十二樓之9</t>
  </si>
  <si>
    <t>1-270</t>
  </si>
  <si>
    <t>忠孝東路七段10號十二樓之8</t>
  </si>
  <si>
    <t>1-269</t>
  </si>
  <si>
    <t>忠孝東路七段10號十二樓之7</t>
  </si>
  <si>
    <t>1-268</t>
  </si>
  <si>
    <t>忠孝東路七段10號十二樓之6</t>
  </si>
  <si>
    <t>1-267</t>
  </si>
  <si>
    <t>忠孝東路七段10號十二樓之5</t>
  </si>
  <si>
    <t>1-266</t>
  </si>
  <si>
    <t>忠孝東路七段10號十二樓之3</t>
  </si>
  <si>
    <t>1-265</t>
  </si>
  <si>
    <t>忠孝東路七段10號十二樓之2</t>
  </si>
  <si>
    <t>1-264</t>
  </si>
  <si>
    <t>忠孝東路七段10號十二樓之1</t>
  </si>
  <si>
    <t>1-263</t>
  </si>
  <si>
    <t>忠孝東路七段10號十二樓</t>
  </si>
  <si>
    <t>1-262</t>
  </si>
  <si>
    <t>忠孝東路七段10號十一樓之42</t>
  </si>
  <si>
    <t>1-261</t>
  </si>
  <si>
    <t>忠孝東路七段10號十一樓之41</t>
  </si>
  <si>
    <t>1-260</t>
  </si>
  <si>
    <t>忠孝東路七段10號十一樓之40</t>
  </si>
  <si>
    <t>1-259</t>
  </si>
  <si>
    <t>忠孝東路七段10號十一樓之39</t>
  </si>
  <si>
    <t>1-258</t>
  </si>
  <si>
    <t>忠孝東路七段10號十一樓之38</t>
  </si>
  <si>
    <t>1-257</t>
  </si>
  <si>
    <t>忠孝東路七段10號十一樓之37</t>
  </si>
  <si>
    <t>1-256</t>
  </si>
  <si>
    <t>忠孝東路七段10號十一樓之36</t>
  </si>
  <si>
    <t>1-255</t>
  </si>
  <si>
    <t>忠孝東路七段10號十一樓之35</t>
  </si>
  <si>
    <t>1-254</t>
  </si>
  <si>
    <t>忠孝東路七段10號十一樓之33</t>
  </si>
  <si>
    <t>1-253</t>
  </si>
  <si>
    <t>忠孝東路七段10號十一樓之32</t>
  </si>
  <si>
    <t>1-252</t>
  </si>
  <si>
    <t>忠孝東路七段10號十一樓之31</t>
  </si>
  <si>
    <t>1-251</t>
  </si>
  <si>
    <t>忠孝東路七段10號十一樓之30</t>
  </si>
  <si>
    <t>1-250</t>
  </si>
  <si>
    <t>忠孝東路七段10號十一樓之29</t>
  </si>
  <si>
    <t>1-249</t>
  </si>
  <si>
    <t>忠孝東路七段10號十一樓之28</t>
  </si>
  <si>
    <t>1-248</t>
  </si>
  <si>
    <t>忠孝東路七段10號十一樓之27</t>
  </si>
  <si>
    <t>1-247</t>
  </si>
  <si>
    <t>忠孝東路七段10號十一樓之26</t>
  </si>
  <si>
    <t>1-246</t>
  </si>
  <si>
    <t>忠孝東路七段10號十一樓之25</t>
  </si>
  <si>
    <t>1-245</t>
  </si>
  <si>
    <t>忠孝東路七段10號十一樓之23</t>
  </si>
  <si>
    <t>1-244</t>
  </si>
  <si>
    <t>忠孝東路七段10號十一樓之22</t>
  </si>
  <si>
    <t>1-243</t>
  </si>
  <si>
    <t>忠孝東路七段10號十一樓之21</t>
  </si>
  <si>
    <t>1-242</t>
  </si>
  <si>
    <t>忠孝東路七段10號十一樓之20</t>
  </si>
  <si>
    <t>1-241</t>
  </si>
  <si>
    <t>忠孝東路七段10號十一樓之19</t>
  </si>
  <si>
    <t>1-240</t>
  </si>
  <si>
    <t>忠孝東路七段10號十一樓之18</t>
  </si>
  <si>
    <t>1-239</t>
  </si>
  <si>
    <t>忠孝東路七段10號十一樓之17</t>
  </si>
  <si>
    <t>1-238</t>
  </si>
  <si>
    <t>忠孝東路七段10號十一樓之16</t>
  </si>
  <si>
    <t>1-237</t>
  </si>
  <si>
    <t>忠孝東路七段10號十一樓之15</t>
  </si>
  <si>
    <t>1-236</t>
  </si>
  <si>
    <t>忠孝東路七段10號十一樓之13</t>
  </si>
  <si>
    <t>1-235</t>
  </si>
  <si>
    <t>忠孝東路七段10號十一樓之12</t>
  </si>
  <si>
    <t>1-234</t>
  </si>
  <si>
    <t>忠孝東路七段10號十一樓之11</t>
  </si>
  <si>
    <t>1-233</t>
  </si>
  <si>
    <t>忠孝東路七段10號十一樓之10</t>
  </si>
  <si>
    <t>1-232</t>
  </si>
  <si>
    <t>忠孝東路七段10號十一樓之9</t>
  </si>
  <si>
    <t>1-231</t>
  </si>
  <si>
    <t>忠孝東路七段10號十一樓之8</t>
  </si>
  <si>
    <t>1-230</t>
  </si>
  <si>
    <t>忠孝東路七段10號十一樓之7</t>
  </si>
  <si>
    <t>1-229</t>
  </si>
  <si>
    <t>忠孝東路七段10號十一樓之6</t>
  </si>
  <si>
    <t>1-228</t>
  </si>
  <si>
    <t>忠孝東路七段10號十一樓之5</t>
  </si>
  <si>
    <t>1-227</t>
  </si>
  <si>
    <t>忠孝東路七段10號十一樓之3</t>
  </si>
  <si>
    <t>1-226</t>
  </si>
  <si>
    <t>忠孝東路七段10號十一樓之2</t>
  </si>
  <si>
    <t>1-225</t>
  </si>
  <si>
    <t>忠孝東路七段10號十一樓之1</t>
  </si>
  <si>
    <t>1-224</t>
  </si>
  <si>
    <t>忠孝東路七段10號十一樓</t>
  </si>
  <si>
    <t>1-223</t>
  </si>
  <si>
    <t>忠孝東路七段10號十樓之43</t>
  </si>
  <si>
    <t>1-222</t>
  </si>
  <si>
    <t>忠孝東路七段10號十樓之42</t>
  </si>
  <si>
    <t>1-221</t>
  </si>
  <si>
    <t>忠孝東路七段10號十樓之41</t>
  </si>
  <si>
    <t>1-220</t>
  </si>
  <si>
    <t>忠孝東路七段10號十樓之40</t>
  </si>
  <si>
    <t>1-219</t>
  </si>
  <si>
    <t>忠孝東路七段10號十樓之39</t>
  </si>
  <si>
    <t>1-218</t>
  </si>
  <si>
    <t>忠孝東路七段10號十樓之38</t>
  </si>
  <si>
    <t>1-217</t>
  </si>
  <si>
    <t>忠孝東路七段10號十樓之37</t>
  </si>
  <si>
    <t>1-216</t>
  </si>
  <si>
    <t>忠孝東路七段10號十樓之36</t>
  </si>
  <si>
    <t>1-215</t>
  </si>
  <si>
    <t>忠孝東路七段10號十樓之35</t>
  </si>
  <si>
    <t>1-214</t>
  </si>
  <si>
    <t>忠孝東路七段10號十樓之33</t>
  </si>
  <si>
    <t>1-213</t>
  </si>
  <si>
    <t>忠孝東路七段10號十樓之32</t>
  </si>
  <si>
    <t>1-212</t>
  </si>
  <si>
    <t>忠孝東路七段10號十樓之31</t>
  </si>
  <si>
    <t>1-211</t>
  </si>
  <si>
    <t>忠孝東路七段10號十樓之30</t>
  </si>
  <si>
    <t>1-210</t>
  </si>
  <si>
    <t>忠孝東路七段10號十樓之29</t>
  </si>
  <si>
    <t>1-209</t>
  </si>
  <si>
    <t>忠孝東路七段10號十樓之28</t>
  </si>
  <si>
    <t>1-208</t>
  </si>
  <si>
    <t>忠孝東路七段10號十樓之27</t>
  </si>
  <si>
    <t>1-207</t>
  </si>
  <si>
    <t>忠孝東路七段10號十樓之26</t>
  </si>
  <si>
    <t>1-206</t>
  </si>
  <si>
    <t>忠孝東路七段10號十樓之25</t>
  </si>
  <si>
    <t>1-205</t>
  </si>
  <si>
    <t>忠孝東路七段10號十樓之23</t>
  </si>
  <si>
    <t>1-204</t>
  </si>
  <si>
    <t>忠孝東路七段10號十樓之22</t>
  </si>
  <si>
    <t>1-203</t>
  </si>
  <si>
    <t>忠孝東路七段10號十樓之21</t>
  </si>
  <si>
    <t>1-202</t>
  </si>
  <si>
    <t>忠孝東路七段10號十樓之20</t>
  </si>
  <si>
    <t>1-201</t>
  </si>
  <si>
    <t>忠孝東路七段10號十樓之19</t>
  </si>
  <si>
    <t>1-200</t>
  </si>
  <si>
    <t>忠孝東路七段10號十樓之18</t>
  </si>
  <si>
    <t>1-199</t>
  </si>
  <si>
    <t>忠孝東路七段10號十樓之17</t>
  </si>
  <si>
    <t>1-198</t>
  </si>
  <si>
    <t>忠孝東路七段10號十樓之16</t>
  </si>
  <si>
    <t>1-197</t>
  </si>
  <si>
    <t>忠孝東路七段10號十樓之15</t>
  </si>
  <si>
    <t>1-196</t>
  </si>
  <si>
    <t>忠孝東路七段10號十樓之13</t>
  </si>
  <si>
    <t>1-195</t>
  </si>
  <si>
    <t>忠孝東路七段10號十樓之12</t>
  </si>
  <si>
    <t>1-194</t>
  </si>
  <si>
    <t>忠孝東路七段10號十樓之11</t>
  </si>
  <si>
    <t>1-193</t>
  </si>
  <si>
    <t>忠孝東路七段10號十樓之10</t>
  </si>
  <si>
    <t>1-192</t>
  </si>
  <si>
    <t>忠孝東路七段10號十樓之9</t>
  </si>
  <si>
    <t>1-191</t>
  </si>
  <si>
    <t>忠孝東路七段10號十樓之8</t>
  </si>
  <si>
    <t>1-190</t>
  </si>
  <si>
    <t>忠孝東路七段10號十樓之7</t>
  </si>
  <si>
    <t>1-189</t>
  </si>
  <si>
    <t>忠孝東路七段10號十樓之6</t>
  </si>
  <si>
    <t>1-188</t>
  </si>
  <si>
    <t>忠孝東路七段10號十樓之5</t>
  </si>
  <si>
    <t>1-187</t>
  </si>
  <si>
    <t>忠孝東路七段10號十樓之3</t>
  </si>
  <si>
    <t>1-186</t>
  </si>
  <si>
    <t>忠孝東路七段10號十樓之2</t>
  </si>
  <si>
    <t>1-185</t>
  </si>
  <si>
    <t>忠孝東路七段10號十樓之1</t>
  </si>
  <si>
    <t>1-184</t>
  </si>
  <si>
    <t>忠孝東路七段10號十樓</t>
  </si>
  <si>
    <t>1-183</t>
  </si>
  <si>
    <t>忠孝東路七段10號九樓之43</t>
  </si>
  <si>
    <t>1-182</t>
  </si>
  <si>
    <t>忠孝東路七段10號九樓之42</t>
  </si>
  <si>
    <t>1-181</t>
  </si>
  <si>
    <t>忠孝東路七段10號九樓之41</t>
  </si>
  <si>
    <t>1-180</t>
  </si>
  <si>
    <t>忠孝東路七段10號九樓之40</t>
  </si>
  <si>
    <t>1-179</t>
  </si>
  <si>
    <t>忠孝東路七段10號九樓之39</t>
  </si>
  <si>
    <t>1-178</t>
  </si>
  <si>
    <t>忠孝東路七段10號九樓之38</t>
  </si>
  <si>
    <t>1-177</t>
  </si>
  <si>
    <t>忠孝東路七段10號九樓之37</t>
  </si>
  <si>
    <t>1-176</t>
  </si>
  <si>
    <t>忠孝東路七段10號九樓之36</t>
  </si>
  <si>
    <t>1-175</t>
  </si>
  <si>
    <t>忠孝東路七段10號九樓之35</t>
  </si>
  <si>
    <t>1-174</t>
  </si>
  <si>
    <t>忠孝東路七段10號九樓之33</t>
  </si>
  <si>
    <t>1-173</t>
  </si>
  <si>
    <t>忠孝東路七段10號九樓之32</t>
  </si>
  <si>
    <t>1-172</t>
  </si>
  <si>
    <t>忠孝東路七段10號九樓之31</t>
  </si>
  <si>
    <t>1-171</t>
  </si>
  <si>
    <t>忠孝東路七段10號九樓之30</t>
  </si>
  <si>
    <t>1-170</t>
  </si>
  <si>
    <t>忠孝東路七段10號九樓之29</t>
  </si>
  <si>
    <t>1-169</t>
  </si>
  <si>
    <t>忠孝東路七段10號九樓之28</t>
  </si>
  <si>
    <t>1-168</t>
  </si>
  <si>
    <t>忠孝東路七段10號九樓之27</t>
  </si>
  <si>
    <t>1-167</t>
  </si>
  <si>
    <t>忠孝東路七段10號九樓之26</t>
  </si>
  <si>
    <t>1-166</t>
  </si>
  <si>
    <t>忠孝東路七段10號九樓之25</t>
  </si>
  <si>
    <t>1-165</t>
  </si>
  <si>
    <t>忠孝東路七段10號九樓之23</t>
  </si>
  <si>
    <t>1-164</t>
  </si>
  <si>
    <t>忠孝東路七段10號九樓之22</t>
  </si>
  <si>
    <t>1-163</t>
  </si>
  <si>
    <t>忠孝東路七段10號九樓之21</t>
  </si>
  <si>
    <t>1-162</t>
  </si>
  <si>
    <t>忠孝東路七段10號九樓之20</t>
  </si>
  <si>
    <t>1-161</t>
  </si>
  <si>
    <t>忠孝東路七段10號九樓之19</t>
  </si>
  <si>
    <t>1-160</t>
  </si>
  <si>
    <t>忠孝東路七段10號九樓之18</t>
  </si>
  <si>
    <t>1-159</t>
  </si>
  <si>
    <t>忠孝東路七段10號九樓之17</t>
  </si>
  <si>
    <t>1-158</t>
  </si>
  <si>
    <t>忠孝東路七段10號九樓之16</t>
  </si>
  <si>
    <t>1-157</t>
  </si>
  <si>
    <t>忠孝東路七段10號九樓之15</t>
  </si>
  <si>
    <t>1-156</t>
  </si>
  <si>
    <t>忠孝東路七段10號九樓之13</t>
  </si>
  <si>
    <t>1-155</t>
  </si>
  <si>
    <t>忠孝東路七段10號九樓之12</t>
  </si>
  <si>
    <t>1-154</t>
  </si>
  <si>
    <t>忠孝東路七段10號九樓之11</t>
  </si>
  <si>
    <t>1-153</t>
  </si>
  <si>
    <t>忠孝東路七段10號九樓之10</t>
  </si>
  <si>
    <t>1-152</t>
  </si>
  <si>
    <t>忠孝東路七段10號九樓之9</t>
  </si>
  <si>
    <t>1-151</t>
  </si>
  <si>
    <t>忠孝東路七段10號九樓之8</t>
  </si>
  <si>
    <t>1-150</t>
  </si>
  <si>
    <t>忠孝東路七段10號九樓之7</t>
  </si>
  <si>
    <t>1-149</t>
  </si>
  <si>
    <t>忠孝東路七段10號九樓之6</t>
  </si>
  <si>
    <t>1-148</t>
  </si>
  <si>
    <t>忠孝東路七段10號九樓之5</t>
  </si>
  <si>
    <t>1-147</t>
  </si>
  <si>
    <t>忠孝東路七段10號九樓之3</t>
  </si>
  <si>
    <t>1-146</t>
  </si>
  <si>
    <t>忠孝東路七段10號九樓之2</t>
  </si>
  <si>
    <t>1-145</t>
  </si>
  <si>
    <t>忠孝東路七段10號九樓之1</t>
  </si>
  <si>
    <t>1-144</t>
  </si>
  <si>
    <t>忠孝東路七段10號九樓</t>
  </si>
  <si>
    <t>1-143</t>
  </si>
  <si>
    <t>忠孝東路七段10號八樓之43</t>
  </si>
  <si>
    <t>1-142</t>
  </si>
  <si>
    <t>忠孝東路七段10號八樓之42</t>
  </si>
  <si>
    <t>1-141</t>
  </si>
  <si>
    <t>忠孝東路七段10號八樓之41</t>
  </si>
  <si>
    <t>1-140</t>
  </si>
  <si>
    <t>忠孝東路七段10號八樓之40</t>
  </si>
  <si>
    <t>1-139</t>
  </si>
  <si>
    <t>忠孝東路七段10號八樓之39</t>
  </si>
  <si>
    <t>1-138</t>
  </si>
  <si>
    <t>忠孝東路七段10號八樓之38</t>
  </si>
  <si>
    <t>1-137</t>
  </si>
  <si>
    <t>忠孝東路七段10號八樓之37</t>
  </si>
  <si>
    <t>1-136</t>
  </si>
  <si>
    <t>忠孝東路七段10號八樓之36</t>
  </si>
  <si>
    <t>1-135</t>
  </si>
  <si>
    <t>忠孝東路七段10號八樓之35</t>
  </si>
  <si>
    <t>1-134</t>
  </si>
  <si>
    <t>忠孝東路七段10號八樓之33</t>
  </si>
  <si>
    <t>1-133</t>
  </si>
  <si>
    <t>忠孝東路七段10號八樓之32</t>
  </si>
  <si>
    <t>1-132</t>
  </si>
  <si>
    <t>忠孝東路七段10號八樓之31</t>
  </si>
  <si>
    <t>1-131</t>
  </si>
  <si>
    <t>忠孝東路七段10號八樓之30</t>
  </si>
  <si>
    <t>1-130</t>
  </si>
  <si>
    <t>忠孝東路七段10號八樓之29</t>
  </si>
  <si>
    <t>1-129</t>
  </si>
  <si>
    <t>忠孝東路七段10號八樓之28</t>
  </si>
  <si>
    <t>1-128</t>
  </si>
  <si>
    <t>忠孝東路七段10號八樓之27</t>
  </si>
  <si>
    <t>1-127</t>
  </si>
  <si>
    <t>忠孝東路七段10號八樓之26</t>
  </si>
  <si>
    <t>1-126</t>
  </si>
  <si>
    <t>忠孝東路七段10號八樓之25</t>
  </si>
  <si>
    <t>1-125</t>
  </si>
  <si>
    <t>忠孝東路七段10號八樓之23</t>
  </si>
  <si>
    <t>1-124</t>
  </si>
  <si>
    <t>忠孝東路七段10號八樓之22</t>
  </si>
  <si>
    <t>1-123</t>
  </si>
  <si>
    <t>忠孝東路七段10號八樓之21</t>
  </si>
  <si>
    <t>1-122</t>
  </si>
  <si>
    <t>忠孝東路七段10號八樓之20</t>
  </si>
  <si>
    <t>1-121</t>
  </si>
  <si>
    <t>忠孝東路七段10號八樓之19</t>
  </si>
  <si>
    <t>1-120</t>
  </si>
  <si>
    <t>忠孝東路七段10號八樓之18</t>
  </si>
  <si>
    <t>1-119</t>
  </si>
  <si>
    <t>忠孝東路七段10號八樓之17</t>
  </si>
  <si>
    <t>1-118</t>
  </si>
  <si>
    <t>忠孝東路七段10號八樓之16</t>
  </si>
  <si>
    <t>1-117</t>
  </si>
  <si>
    <t>忠孝東路七段10號八樓之15</t>
  </si>
  <si>
    <t>1-116</t>
  </si>
  <si>
    <t>忠孝東路七段10號八樓之13</t>
  </si>
  <si>
    <t>忠孝東路七段10號八樓之12</t>
  </si>
  <si>
    <t>忠孝東路七段10號八樓之11</t>
  </si>
  <si>
    <t>忠孝東路七段10號八樓之10</t>
  </si>
  <si>
    <t>忠孝東路七段10號八樓之9</t>
  </si>
  <si>
    <t>忠孝東路七段10號八樓之8</t>
  </si>
  <si>
    <t>忠孝東路七段10號八樓之7</t>
  </si>
  <si>
    <t>忠孝東路七段10號八樓之6</t>
  </si>
  <si>
    <t>忠孝東路七段10號八樓之5</t>
  </si>
  <si>
    <t>忠孝東路七段10號八樓之3</t>
  </si>
  <si>
    <t>忠孝東路七段10號八樓之2</t>
  </si>
  <si>
    <t>忠孝東路七段10號八樓之1</t>
  </si>
  <si>
    <t>忠孝東路七段10號八樓</t>
  </si>
  <si>
    <t>忠孝東路七段10號七樓之43</t>
  </si>
  <si>
    <t>忠孝東路七段10號七樓之42</t>
    <phoneticPr fontId="18" type="noConversion"/>
  </si>
  <si>
    <t>忠孝東路七段10號七樓之41</t>
    <phoneticPr fontId="18" type="noConversion"/>
  </si>
  <si>
    <t>忠孝東路七段10號七樓之40</t>
    <phoneticPr fontId="18" type="noConversion"/>
  </si>
  <si>
    <t>忠孝東路七段10號七樓之39</t>
    <phoneticPr fontId="18" type="noConversion"/>
  </si>
  <si>
    <t>忠孝東路七段10號七樓之38</t>
    <phoneticPr fontId="18" type="noConversion"/>
  </si>
  <si>
    <t>忠孝東路七段10號七樓之37</t>
    <phoneticPr fontId="18" type="noConversion"/>
  </si>
  <si>
    <t>忠孝東路七段10號七樓之36</t>
    <phoneticPr fontId="18" type="noConversion"/>
  </si>
  <si>
    <t>忠孝東路七段10號七樓之35</t>
    <phoneticPr fontId="18" type="noConversion"/>
  </si>
  <si>
    <t>忠孝東路七段10號七樓之33</t>
    <phoneticPr fontId="18" type="noConversion"/>
  </si>
  <si>
    <t>忠孝東路七段10號七樓之32</t>
    <phoneticPr fontId="18" type="noConversion"/>
  </si>
  <si>
    <t>忠孝東路七段10號七樓之31</t>
    <phoneticPr fontId="18" type="noConversion"/>
  </si>
  <si>
    <t>忠孝東路七段10號七樓之30</t>
    <phoneticPr fontId="18" type="noConversion"/>
  </si>
  <si>
    <t>忠孝東路七段10號七樓之29</t>
    <phoneticPr fontId="18" type="noConversion"/>
  </si>
  <si>
    <t>忠孝東路七段10號七樓之28</t>
    <phoneticPr fontId="18" type="noConversion"/>
  </si>
  <si>
    <t>忠孝東路七段10號七樓之27</t>
    <phoneticPr fontId="18" type="noConversion"/>
  </si>
  <si>
    <t>忠孝東路七段10號七樓之26</t>
  </si>
  <si>
    <t>忠孝東路七段10號七樓之25</t>
  </si>
  <si>
    <t>忠孝東路七段10號七樓之23</t>
    <phoneticPr fontId="18" type="noConversion"/>
  </si>
  <si>
    <t>忠孝東路七段10號七樓之22</t>
  </si>
  <si>
    <t>忠孝東路七段10號七樓之21</t>
    <phoneticPr fontId="18" type="noConversion"/>
  </si>
  <si>
    <t>忠孝東路七段10號七樓之20</t>
  </si>
  <si>
    <t>忠孝東路七段10號七樓之19</t>
    <phoneticPr fontId="18" type="noConversion"/>
  </si>
  <si>
    <t>忠孝東路七段10號七樓之18</t>
    <phoneticPr fontId="18" type="noConversion"/>
  </si>
  <si>
    <t>忠孝東路七段10號七樓之17</t>
    <phoneticPr fontId="18" type="noConversion"/>
  </si>
  <si>
    <t>忠孝東路七段10號七樓之16</t>
    <phoneticPr fontId="18" type="noConversion"/>
  </si>
  <si>
    <t>忠孝東路七段10號七樓之15</t>
    <phoneticPr fontId="18" type="noConversion"/>
  </si>
  <si>
    <t>忠孝東路七段10號七樓之13</t>
    <phoneticPr fontId="18" type="noConversion"/>
  </si>
  <si>
    <t>忠孝東路七段10號七樓之12</t>
    <phoneticPr fontId="18" type="noConversion"/>
  </si>
  <si>
    <t>忠孝東路七段10號七樓之11</t>
    <phoneticPr fontId="18" type="noConversion"/>
  </si>
  <si>
    <t>忠孝東路七段10號七樓之10</t>
    <phoneticPr fontId="18" type="noConversion"/>
  </si>
  <si>
    <t>忠孝東路七段10號七樓之9</t>
    <phoneticPr fontId="18" type="noConversion"/>
  </si>
  <si>
    <t>忠孝東路七段10號七樓之8</t>
    <phoneticPr fontId="18" type="noConversion"/>
  </si>
  <si>
    <t>忠孝東路七段10號七樓之7</t>
  </si>
  <si>
    <t>忠孝東路七段10號七樓之6</t>
  </si>
  <si>
    <t>忠孝東路七段10號七樓之5</t>
    <phoneticPr fontId="18" type="noConversion"/>
  </si>
  <si>
    <t>忠孝東路七段10號七樓之3</t>
    <phoneticPr fontId="18" type="noConversion"/>
  </si>
  <si>
    <t>忠孝東路七段10號七樓之2</t>
  </si>
  <si>
    <t>忠孝東路七段10號七樓之1</t>
  </si>
  <si>
    <t>忠孝東路七段10號七樓</t>
    <phoneticPr fontId="18" type="noConversion"/>
  </si>
  <si>
    <t>忠孝東路七段10號六樓之43</t>
  </si>
  <si>
    <t>忠孝東路七段10號六樓之42</t>
  </si>
  <si>
    <t>忠孝東路七段10號六樓之41</t>
  </si>
  <si>
    <t>忠孝東路七段10號六樓之40</t>
  </si>
  <si>
    <t>忠孝東路七段10號六樓之39</t>
  </si>
  <si>
    <t>忠孝東路七段10號六樓之38</t>
  </si>
  <si>
    <t>忠孝東路七段10號六樓之37</t>
  </si>
  <si>
    <t>忠孝東路七段10號六樓之36</t>
  </si>
  <si>
    <t>忠孝東路七段10號六樓之35</t>
  </si>
  <si>
    <t>忠孝東路七段10號六樓之33</t>
  </si>
  <si>
    <t>忠孝東路七段10號六樓之32</t>
  </si>
  <si>
    <t>忠孝東路七段10號六樓之31</t>
  </si>
  <si>
    <t>忠孝東路七段10號六樓之30</t>
  </si>
  <si>
    <t>忠孝東路七段10號六樓之29</t>
  </si>
  <si>
    <t>忠孝東路七段10號六樓之28</t>
  </si>
  <si>
    <t>忠孝東路七段10號六樓之27</t>
  </si>
  <si>
    <t>忠孝東路七段10號六樓之26</t>
  </si>
  <si>
    <t>忠孝東路七段10號六樓之25</t>
  </si>
  <si>
    <t>忠孝東路七段10號六樓之23</t>
  </si>
  <si>
    <t>忠孝東路七段10號六樓之22</t>
  </si>
  <si>
    <t>忠孝東路七段10號六樓之21</t>
  </si>
  <si>
    <t>忠孝東路七段10號六樓之20</t>
  </si>
  <si>
    <t>忠孝東路七段10號六樓之19</t>
  </si>
  <si>
    <t>忠孝東路七段10號六樓之18</t>
  </si>
  <si>
    <t>忠孝東路七段10號六樓之17</t>
  </si>
  <si>
    <t>忠孝東路七段10號六樓之16</t>
  </si>
  <si>
    <t>忠孝東路七段10號六樓之15</t>
  </si>
  <si>
    <t>忠孝東路七段10號六樓之13</t>
  </si>
  <si>
    <t>忠孝東路七段10號六樓之12</t>
  </si>
  <si>
    <t>忠孝東路七段10號六樓之11</t>
  </si>
  <si>
    <t>忠孝東路七段10號六樓之10</t>
  </si>
  <si>
    <t>忠孝東路七段10號六樓之9</t>
  </si>
  <si>
    <t>忠孝東路七段10號六樓之8</t>
  </si>
  <si>
    <t>忠孝東路七段10號六樓之7</t>
  </si>
  <si>
    <t>忠孝東路七段10號六樓之6</t>
  </si>
  <si>
    <t>忠孝東路七段10號六樓之5</t>
  </si>
  <si>
    <t>忠孝東路七段10號六樓之3</t>
  </si>
  <si>
    <t>忠孝東路七段10號六樓之2</t>
  </si>
  <si>
    <t>忠孝東路七段10號六樓之1</t>
  </si>
  <si>
    <t>忠孝東路七段10號六樓</t>
  </si>
  <si>
    <t>忠孝東路七段10號五樓之31</t>
  </si>
  <si>
    <t>忠孝東路七段10號五樓之30</t>
  </si>
  <si>
    <t>忠孝東路七段10號五樓之29</t>
    <phoneticPr fontId="18" type="noConversion"/>
  </si>
  <si>
    <t>忠孝東路七段10號五樓之28</t>
  </si>
  <si>
    <t>忠孝東路七段10號五樓之27</t>
  </si>
  <si>
    <t>忠孝東路七段10號五樓之26</t>
  </si>
  <si>
    <t>忠孝東路七段10號五樓之25</t>
  </si>
  <si>
    <t>忠孝東路七段10號五樓之23</t>
  </si>
  <si>
    <t>忠孝東路七段10號五樓之22</t>
  </si>
  <si>
    <t>忠孝東路七段10號五樓之21</t>
  </si>
  <si>
    <t>忠孝東路七段10號五樓之20</t>
  </si>
  <si>
    <t>忠孝東路七段10號五樓之19</t>
  </si>
  <si>
    <t>忠孝東路七段10號五樓之18</t>
  </si>
  <si>
    <t>忠孝東路七段10號五樓之17</t>
  </si>
  <si>
    <t>忠孝東路七段10號五樓之16</t>
  </si>
  <si>
    <t>忠孝東路七段10號五樓之15</t>
  </si>
  <si>
    <t>忠孝東路七段10號五樓之13</t>
  </si>
  <si>
    <t>忠孝東路七段10號五樓之12</t>
  </si>
  <si>
    <t>忠孝東路七段10號五樓之11</t>
  </si>
  <si>
    <t>忠孝東路七段10號五樓之10</t>
  </si>
  <si>
    <t>忠孝東路七段10號五樓之9</t>
  </si>
  <si>
    <t>忠孝東路七段10號五樓之8</t>
  </si>
  <si>
    <t>1-1</t>
    <phoneticPr fontId="1" type="noConversion"/>
  </si>
  <si>
    <t>南港機廠1區
住宅：1442戶</t>
    <phoneticPr fontId="1" type="noConversion"/>
  </si>
  <si>
    <t>總計(含稅)</t>
    <phoneticPr fontId="1" type="noConversion"/>
  </si>
  <si>
    <t>住宅地震基本保險</t>
    <phoneticPr fontId="1" type="noConversion"/>
  </si>
  <si>
    <t>保費</t>
    <phoneticPr fontId="1" type="noConversion"/>
  </si>
  <si>
    <t>力行
住宅：35戶</t>
    <phoneticPr fontId="1" type="noConversion"/>
  </si>
  <si>
    <t>一房型</t>
    <phoneticPr fontId="1" type="noConversion"/>
  </si>
  <si>
    <t>二房型</t>
    <phoneticPr fontId="1" type="noConversion"/>
  </si>
  <si>
    <t>臺北市中山區朱崙街19號2樓</t>
  </si>
  <si>
    <t>臺北市中山區朱崙街19號2樓之1</t>
  </si>
  <si>
    <t>臺北市中山區朱崙街19號2樓之2</t>
  </si>
  <si>
    <t>臺北市中山區朱崙街19號2樓之3</t>
  </si>
  <si>
    <t>臺北市中山區朱崙街19號2樓之5</t>
  </si>
  <si>
    <t>臺北市中山區朱崙街19號2樓之6</t>
  </si>
  <si>
    <t>臺北市中山區朱崙街19號3樓</t>
  </si>
  <si>
    <t>臺北市中山區朱崙街19號3樓之1</t>
  </si>
  <si>
    <t>臺北市中山區朱崙街19號3樓之2</t>
  </si>
  <si>
    <t>臺北市中山區朱崙街19號3樓之3</t>
  </si>
  <si>
    <t>臺北市中山區朱崙街19號3樓之5</t>
  </si>
  <si>
    <t>臺北市中山區朱崙街19號3樓之6</t>
  </si>
  <si>
    <t>臺北市中山區朱崙街19號4樓</t>
  </si>
  <si>
    <t>臺北市中山區朱崙街19號4樓之1</t>
  </si>
  <si>
    <t>臺北市中山區朱崙街19號4樓之2</t>
  </si>
  <si>
    <t>臺北市中山區朱崙街19號4樓之3</t>
  </si>
  <si>
    <t>臺北市中山區朱崙街19號4樓之5</t>
  </si>
  <si>
    <t>臺北市中山區朱崙街19號4樓之6</t>
  </si>
  <si>
    <t>臺北市中山區朱崙街19號5樓</t>
  </si>
  <si>
    <t>臺北市中山區朱崙街19號5樓之1</t>
  </si>
  <si>
    <t>臺北市中山區朱崙街19號5樓之2</t>
  </si>
  <si>
    <t>臺北市中山區朱崙街19號5樓之5</t>
  </si>
  <si>
    <t>臺北市中山區朱崙街19號5樓之6</t>
  </si>
  <si>
    <t>臺北市中山區朱崙街19號6樓</t>
  </si>
  <si>
    <t>臺北市中山區朱崙街19號6樓之1</t>
  </si>
  <si>
    <t>臺北市中山區朱崙街19號6樓之2</t>
  </si>
  <si>
    <t>臺北市中山區朱崙街19號6樓之3</t>
  </si>
  <si>
    <t>臺北市中山區朱崙街19號7樓</t>
  </si>
  <si>
    <t>臺北市中山區朱崙街19號7樓之1</t>
  </si>
  <si>
    <t>臺北市中山區朱崙街19號7樓之2</t>
  </si>
  <si>
    <t>臺北市中山區朱崙街19號7樓之3</t>
  </si>
  <si>
    <t>臺北市中山區朱崙街19號8樓</t>
  </si>
  <si>
    <t>臺北市中山區朱崙街19號8樓之1</t>
  </si>
  <si>
    <t>臺北市中山區朱崙街19號8樓之2</t>
  </si>
  <si>
    <t>臺北市中山區朱崙街19號8樓之3</t>
  </si>
  <si>
    <t>9-1</t>
    <phoneticPr fontId="1" type="noConversion"/>
  </si>
  <si>
    <t>2-1</t>
    <phoneticPr fontId="1" type="noConversion"/>
  </si>
  <si>
    <t>2-31</t>
  </si>
  <si>
    <t>2-32</t>
  </si>
  <si>
    <t>2-33</t>
  </si>
  <si>
    <t>2-34</t>
  </si>
  <si>
    <t>2-35</t>
  </si>
  <si>
    <t>2-36</t>
  </si>
  <si>
    <t>2-37</t>
  </si>
  <si>
    <t>2-38</t>
  </si>
  <si>
    <t>2-39</t>
  </si>
  <si>
    <t>2-40</t>
  </si>
  <si>
    <t>2-41</t>
  </si>
  <si>
    <t>2-42</t>
  </si>
  <si>
    <t>2-43</t>
  </si>
  <si>
    <t>2-44</t>
  </si>
  <si>
    <t>2-45</t>
  </si>
  <si>
    <t>2-46</t>
  </si>
  <si>
    <t>2-47</t>
  </si>
  <si>
    <t>2-48</t>
  </si>
  <si>
    <t>2-49</t>
  </si>
  <si>
    <t>2-50</t>
  </si>
  <si>
    <t>2-51</t>
  </si>
  <si>
    <t>2-52</t>
  </si>
  <si>
    <t>2-53</t>
  </si>
  <si>
    <t>2-54</t>
  </si>
  <si>
    <t>2-55</t>
  </si>
  <si>
    <t>2-56</t>
  </si>
  <si>
    <t>2-57</t>
  </si>
  <si>
    <t>2-58</t>
  </si>
  <si>
    <t>2-59</t>
  </si>
  <si>
    <t>2-60</t>
  </si>
  <si>
    <t>2-61</t>
  </si>
  <si>
    <t>2-62</t>
  </si>
  <si>
    <t>2-63</t>
  </si>
  <si>
    <t>2-64</t>
  </si>
  <si>
    <t>2-65</t>
  </si>
  <si>
    <t>2-66</t>
  </si>
  <si>
    <t>2-67</t>
  </si>
  <si>
    <t>2-68</t>
  </si>
  <si>
    <t>2-69</t>
  </si>
  <si>
    <t>2-70</t>
  </si>
  <si>
    <t>2-71</t>
  </si>
  <si>
    <t>2-72</t>
  </si>
  <si>
    <t>2-73</t>
  </si>
  <si>
    <t>2-74</t>
  </si>
  <si>
    <t>2-75</t>
  </si>
  <si>
    <t>2-76</t>
  </si>
  <si>
    <t>2-77</t>
  </si>
  <si>
    <t>2-78</t>
  </si>
  <si>
    <t>2-79</t>
  </si>
  <si>
    <t>2-80</t>
  </si>
  <si>
    <t>2-81</t>
  </si>
  <si>
    <t>2-82</t>
  </si>
  <si>
    <t>2-83</t>
  </si>
  <si>
    <t>2-84</t>
  </si>
  <si>
    <t>2-85</t>
  </si>
  <si>
    <t>2-86</t>
  </si>
  <si>
    <t>2-87</t>
  </si>
  <si>
    <t>2-88</t>
  </si>
  <si>
    <t>2-89</t>
  </si>
  <si>
    <t>2-90</t>
  </si>
  <si>
    <t>2-91</t>
  </si>
  <si>
    <t>2-92</t>
  </si>
  <si>
    <t>2-93</t>
  </si>
  <si>
    <t>2-94</t>
  </si>
  <si>
    <t>2-95</t>
  </si>
  <si>
    <t>2-96</t>
  </si>
  <si>
    <t>2-97</t>
  </si>
  <si>
    <t>2-98</t>
  </si>
  <si>
    <t>2-99</t>
  </si>
  <si>
    <t>2-100</t>
  </si>
  <si>
    <t>2-101</t>
  </si>
  <si>
    <t>2-102</t>
  </si>
  <si>
    <t>2-103</t>
  </si>
  <si>
    <t>2-104</t>
  </si>
  <si>
    <t>2-105</t>
  </si>
  <si>
    <t>2-106</t>
  </si>
  <si>
    <t>2-107</t>
  </si>
  <si>
    <t>2-108</t>
  </si>
  <si>
    <t>2-109</t>
  </si>
  <si>
    <t>2-110</t>
  </si>
  <si>
    <t>2-111</t>
  </si>
  <si>
    <t>2-112</t>
  </si>
  <si>
    <t>2-113</t>
  </si>
  <si>
    <t>2-114</t>
  </si>
  <si>
    <t>2-115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</si>
  <si>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</si>
  <si>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</si>
  <si>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</si>
  <si>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</si>
  <si>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</si>
  <si>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</si>
  <si>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</si>
  <si>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</si>
  <si>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</si>
  <si>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</si>
  <si>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</si>
  <si>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</si>
  <si>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</si>
  <si>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</si>
  <si>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</si>
  <si>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</si>
  <si>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</si>
  <si>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</si>
  <si>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7-20</t>
  </si>
  <si>
    <t>7-21</t>
  </si>
  <si>
    <t>7-22</t>
  </si>
  <si>
    <t>7-23</t>
  </si>
  <si>
    <t>7-24</t>
  </si>
  <si>
    <t>7-25</t>
  </si>
  <si>
    <t>7-26</t>
  </si>
  <si>
    <t>7-27</t>
  </si>
  <si>
    <t>7-28</t>
  </si>
  <si>
    <t>7-29</t>
  </si>
  <si>
    <t>7-30</t>
  </si>
  <si>
    <t>7-31</t>
  </si>
  <si>
    <t>7-32</t>
  </si>
  <si>
    <t>7-33</t>
  </si>
  <si>
    <t>7-34</t>
  </si>
  <si>
    <t>7-35</t>
  </si>
  <si>
    <t>7-36</t>
  </si>
  <si>
    <t>7-37</t>
  </si>
  <si>
    <t>7-38</t>
  </si>
  <si>
    <t>7-39</t>
  </si>
  <si>
    <t>7-40</t>
  </si>
  <si>
    <t>7-41</t>
  </si>
  <si>
    <t>7-42</t>
  </si>
  <si>
    <t>7-43</t>
  </si>
  <si>
    <t>7-44</t>
  </si>
  <si>
    <t>7-45</t>
  </si>
  <si>
    <t>7-46</t>
  </si>
  <si>
    <t>7-47</t>
  </si>
  <si>
    <t>7-48</t>
  </si>
  <si>
    <t>7-49</t>
  </si>
  <si>
    <t>7-50</t>
  </si>
  <si>
    <t>7-51</t>
  </si>
  <si>
    <t>7-52</t>
  </si>
  <si>
    <t>7-53</t>
  </si>
  <si>
    <t>7-54</t>
  </si>
  <si>
    <t>7-55</t>
  </si>
  <si>
    <t>7-56</t>
  </si>
  <si>
    <t>7-57</t>
  </si>
  <si>
    <t>7-58</t>
  </si>
  <si>
    <t>7-59</t>
  </si>
  <si>
    <t>7-60</t>
  </si>
  <si>
    <t>7-61</t>
  </si>
  <si>
    <t>7-62</t>
  </si>
  <si>
    <t>7-63</t>
  </si>
  <si>
    <t>7-64</t>
  </si>
  <si>
    <t>7-65</t>
  </si>
  <si>
    <t>7-66</t>
  </si>
  <si>
    <t>7-67</t>
  </si>
  <si>
    <t>7-68</t>
  </si>
  <si>
    <t>7-69</t>
  </si>
  <si>
    <t>7-70</t>
  </si>
  <si>
    <t>7-71</t>
  </si>
  <si>
    <t>7-72</t>
  </si>
  <si>
    <t>7-73</t>
  </si>
  <si>
    <t>7-74</t>
  </si>
  <si>
    <t>7-75</t>
  </si>
  <si>
    <t>7-76</t>
  </si>
  <si>
    <t>7-77</t>
  </si>
  <si>
    <t>7-78</t>
  </si>
  <si>
    <t>7-79</t>
  </si>
  <si>
    <t>7-80</t>
  </si>
  <si>
    <t>7-81</t>
  </si>
  <si>
    <t>7-82</t>
  </si>
  <si>
    <t>7-83</t>
  </si>
  <si>
    <t>7-84</t>
  </si>
  <si>
    <t>7-85</t>
  </si>
  <si>
    <t>7-86</t>
  </si>
  <si>
    <t>7-87</t>
  </si>
  <si>
    <t>7-88</t>
  </si>
  <si>
    <t>7-89</t>
  </si>
  <si>
    <t>7-90</t>
  </si>
  <si>
    <t>7-91</t>
  </si>
  <si>
    <t>7-92</t>
  </si>
  <si>
    <t>7-93</t>
  </si>
  <si>
    <t>7-94</t>
  </si>
  <si>
    <t>7-95</t>
  </si>
  <si>
    <t>7-96</t>
  </si>
  <si>
    <t>7-97</t>
  </si>
  <si>
    <t>7-98</t>
  </si>
  <si>
    <t>7-99</t>
  </si>
  <si>
    <t>7-100</t>
  </si>
  <si>
    <t>7-101</t>
  </si>
  <si>
    <t>7-102</t>
  </si>
  <si>
    <t>7-103</t>
  </si>
  <si>
    <t>7-104</t>
  </si>
  <si>
    <t>7-105</t>
  </si>
  <si>
    <t>7-106</t>
  </si>
  <si>
    <t>7-107</t>
  </si>
  <si>
    <t>7-108</t>
  </si>
  <si>
    <t>7-109</t>
  </si>
  <si>
    <t>7-110</t>
  </si>
  <si>
    <t>7-111</t>
  </si>
  <si>
    <t>7-112</t>
  </si>
  <si>
    <t>7-113</t>
  </si>
  <si>
    <t>7-114</t>
  </si>
  <si>
    <t>7-115</t>
  </si>
  <si>
    <t>10-2</t>
  </si>
  <si>
    <t>10-3</t>
  </si>
  <si>
    <t>10-4</t>
  </si>
  <si>
    <t>10-5</t>
  </si>
  <si>
    <t>10-6</t>
  </si>
  <si>
    <t>10-7</t>
  </si>
  <si>
    <t>10-8</t>
  </si>
  <si>
    <t>10-9</t>
  </si>
  <si>
    <t>10-10</t>
  </si>
  <si>
    <t>10-11</t>
  </si>
  <si>
    <t>10-12</t>
  </si>
  <si>
    <t>10-13</t>
  </si>
  <si>
    <t>10-14</t>
  </si>
  <si>
    <t>10-15</t>
  </si>
  <si>
    <t>10-16</t>
  </si>
  <si>
    <t>10-17</t>
  </si>
  <si>
    <t>10-18</t>
  </si>
  <si>
    <t>10-19</t>
  </si>
  <si>
    <t>10-20</t>
  </si>
  <si>
    <t>10-21</t>
  </si>
  <si>
    <t>10-22</t>
  </si>
  <si>
    <t>10-23</t>
  </si>
  <si>
    <t>10-24</t>
  </si>
  <si>
    <t>10-25</t>
  </si>
  <si>
    <t>10-26</t>
  </si>
  <si>
    <t>10-27</t>
  </si>
  <si>
    <t>10-28</t>
  </si>
  <si>
    <t>10-29</t>
  </si>
  <si>
    <t>10-30</t>
  </si>
  <si>
    <t>10-31</t>
  </si>
  <si>
    <t>10-32</t>
  </si>
  <si>
    <t>10-33</t>
  </si>
  <si>
    <t>10-34</t>
  </si>
  <si>
    <t>10-35</t>
  </si>
  <si>
    <t>10-36</t>
  </si>
  <si>
    <t>10-37</t>
  </si>
  <si>
    <t>10-38</t>
  </si>
  <si>
    <t>10-39</t>
  </si>
  <si>
    <t>12-1</t>
    <phoneticPr fontId="1" type="noConversion"/>
  </si>
  <si>
    <t>12-2</t>
  </si>
  <si>
    <t>12-3</t>
  </si>
  <si>
    <t>12-4</t>
  </si>
  <si>
    <t>12-5</t>
  </si>
  <si>
    <t>12-6</t>
  </si>
  <si>
    <t>12-7</t>
  </si>
  <si>
    <t>12-8</t>
  </si>
  <si>
    <t>12-9</t>
  </si>
  <si>
    <t>12-10</t>
  </si>
  <si>
    <t>12-11</t>
  </si>
  <si>
    <t>12-12</t>
  </si>
  <si>
    <t>12-13</t>
  </si>
  <si>
    <t>12-14</t>
  </si>
  <si>
    <t>12-15</t>
  </si>
  <si>
    <t>12-16</t>
  </si>
  <si>
    <t>12-17</t>
  </si>
  <si>
    <t>12-18</t>
  </si>
  <si>
    <t>12-19</t>
  </si>
  <si>
    <t>12-20</t>
  </si>
  <si>
    <t>12-21</t>
  </si>
  <si>
    <t>12-22</t>
  </si>
  <si>
    <t>12-23</t>
  </si>
  <si>
    <t>12-24</t>
  </si>
  <si>
    <t>12-25</t>
  </si>
  <si>
    <t>12-26</t>
  </si>
  <si>
    <t>12-27</t>
  </si>
  <si>
    <t>12-28</t>
  </si>
  <si>
    <t>12-29</t>
  </si>
  <si>
    <t>12-30</t>
  </si>
  <si>
    <t>12-31</t>
  </si>
  <si>
    <t>12-32</t>
  </si>
  <si>
    <t>12-33</t>
  </si>
  <si>
    <t>12-34</t>
  </si>
  <si>
    <t>12-35</t>
  </si>
  <si>
    <t>12-36</t>
  </si>
  <si>
    <t>12-37</t>
  </si>
  <si>
    <t>12-38</t>
  </si>
  <si>
    <t>12-39</t>
  </si>
  <si>
    <t>12-40</t>
  </si>
  <si>
    <t>12-41</t>
  </si>
  <si>
    <t>12-42</t>
  </si>
  <si>
    <t>12-43</t>
  </si>
  <si>
    <t>12-44</t>
  </si>
  <si>
    <t>12-45</t>
  </si>
  <si>
    <t>12-46</t>
  </si>
  <si>
    <t>12-47</t>
  </si>
  <si>
    <t>12-48</t>
  </si>
  <si>
    <t>12-49</t>
  </si>
  <si>
    <t>12-50</t>
  </si>
  <si>
    <t>12-51</t>
  </si>
  <si>
    <t>12-52</t>
  </si>
  <si>
    <t>12-53</t>
  </si>
  <si>
    <t>12-54</t>
  </si>
  <si>
    <t>12-55</t>
  </si>
  <si>
    <t>12-56</t>
  </si>
  <si>
    <t>12-57</t>
  </si>
  <si>
    <t>12-58</t>
  </si>
  <si>
    <t>12-59</t>
  </si>
  <si>
    <t>12-60</t>
  </si>
  <si>
    <t>12-61</t>
  </si>
  <si>
    <t>12-62</t>
  </si>
  <si>
    <t>12-63</t>
  </si>
  <si>
    <t>12-64</t>
  </si>
  <si>
    <t>12-65</t>
  </si>
  <si>
    <t>12-66</t>
  </si>
  <si>
    <t>12-67</t>
  </si>
  <si>
    <t>12-68</t>
  </si>
  <si>
    <t>12-69</t>
  </si>
  <si>
    <t>12-70</t>
  </si>
  <si>
    <t>12-71</t>
  </si>
  <si>
    <t>12-72</t>
  </si>
  <si>
    <t>12-73</t>
  </si>
  <si>
    <t>12-74</t>
  </si>
  <si>
    <t>12-75</t>
  </si>
  <si>
    <t>12-76</t>
  </si>
  <si>
    <t>12-77</t>
  </si>
  <si>
    <t>12-78</t>
  </si>
  <si>
    <t>12-79</t>
  </si>
  <si>
    <t>12-80</t>
  </si>
  <si>
    <t>12-81</t>
  </si>
  <si>
    <t>12-82</t>
  </si>
  <si>
    <t>12-83</t>
  </si>
  <si>
    <t>12-84</t>
  </si>
  <si>
    <t>12-85</t>
  </si>
  <si>
    <t>12-86</t>
  </si>
  <si>
    <t>12-87</t>
  </si>
  <si>
    <t>12-88</t>
  </si>
  <si>
    <t>12-89</t>
  </si>
  <si>
    <t>12-90</t>
  </si>
  <si>
    <t>12-91</t>
  </si>
  <si>
    <t>12-92</t>
  </si>
  <si>
    <t>12-93</t>
  </si>
  <si>
    <t>12-94</t>
  </si>
  <si>
    <t>12-95</t>
  </si>
  <si>
    <t>12-96</t>
  </si>
  <si>
    <t>12-97</t>
  </si>
  <si>
    <t>12-98</t>
  </si>
  <si>
    <t>12-99</t>
  </si>
  <si>
    <t>12-100</t>
  </si>
  <si>
    <t>12-101</t>
  </si>
  <si>
    <t>12-102</t>
  </si>
  <si>
    <t>12-103</t>
  </si>
  <si>
    <t>12-104</t>
  </si>
  <si>
    <t>12-105</t>
  </si>
  <si>
    <t>12-106</t>
  </si>
  <si>
    <t>12-107</t>
  </si>
  <si>
    <t>12-108</t>
  </si>
  <si>
    <t>12-109</t>
  </si>
  <si>
    <t>12-110</t>
  </si>
  <si>
    <t>12-111</t>
  </si>
  <si>
    <t>12-112</t>
  </si>
  <si>
    <t>12-113</t>
  </si>
  <si>
    <t>12-114</t>
  </si>
  <si>
    <t>12-115</t>
  </si>
  <si>
    <t>12-116</t>
  </si>
  <si>
    <t>12-117</t>
  </si>
  <si>
    <t>12-118</t>
  </si>
  <si>
    <t>12-119</t>
  </si>
  <si>
    <t>12-120</t>
  </si>
  <si>
    <t>12-121</t>
  </si>
  <si>
    <t>12-122</t>
  </si>
  <si>
    <t>12-123</t>
  </si>
  <si>
    <t>12-124</t>
  </si>
  <si>
    <t>12-125</t>
  </si>
  <si>
    <t>12-126</t>
  </si>
  <si>
    <t>12-127</t>
  </si>
  <si>
    <t>12-128</t>
  </si>
  <si>
    <t>12-129</t>
  </si>
  <si>
    <t>12-130</t>
  </si>
  <si>
    <t>12-131</t>
  </si>
  <si>
    <t>12-132</t>
  </si>
  <si>
    <t>12-133</t>
  </si>
  <si>
    <t>12-134</t>
  </si>
  <si>
    <t>12-135</t>
  </si>
  <si>
    <t>12-136</t>
  </si>
  <si>
    <t>12-137</t>
  </si>
  <si>
    <t>12-138</t>
  </si>
  <si>
    <t>12-139</t>
  </si>
  <si>
    <t>12-140</t>
  </si>
  <si>
    <t>12-141</t>
  </si>
  <si>
    <t>12-142</t>
  </si>
  <si>
    <t>12-143</t>
  </si>
  <si>
    <t>12-144</t>
  </si>
  <si>
    <t>12-145</t>
  </si>
  <si>
    <t>12-146</t>
  </si>
  <si>
    <t>12-147</t>
  </si>
  <si>
    <t>12-148</t>
  </si>
  <si>
    <t>12-149</t>
  </si>
  <si>
    <t>12-150</t>
  </si>
  <si>
    <t>12-151</t>
  </si>
  <si>
    <t>12-152</t>
  </si>
  <si>
    <t>12-153</t>
  </si>
  <si>
    <t>12-154</t>
  </si>
  <si>
    <t>12-155</t>
  </si>
  <si>
    <t>12-156</t>
  </si>
  <si>
    <t>12-157</t>
  </si>
  <si>
    <t>12-158</t>
  </si>
  <si>
    <t>12-159</t>
  </si>
  <si>
    <t>12-160</t>
  </si>
  <si>
    <t>12-161</t>
  </si>
  <si>
    <t>12-162</t>
  </si>
  <si>
    <t>12-163</t>
  </si>
  <si>
    <t>12-164</t>
  </si>
  <si>
    <t>12-165</t>
  </si>
  <si>
    <t>12-166</t>
  </si>
  <si>
    <t>12-167</t>
  </si>
  <si>
    <t>12-168</t>
  </si>
  <si>
    <t>12-169</t>
  </si>
  <si>
    <t>12-170</t>
  </si>
  <si>
    <t>12-171</t>
  </si>
  <si>
    <t>12-172</t>
  </si>
  <si>
    <t>12-173</t>
  </si>
  <si>
    <t>12-174</t>
  </si>
  <si>
    <t>12-175</t>
  </si>
  <si>
    <t>12-176</t>
  </si>
  <si>
    <t>12-177</t>
  </si>
  <si>
    <t>12-178</t>
  </si>
  <si>
    <t>12-179</t>
  </si>
  <si>
    <t>12-180</t>
  </si>
  <si>
    <t>12-181</t>
  </si>
  <si>
    <t>12-182</t>
  </si>
  <si>
    <t>12-183</t>
  </si>
  <si>
    <t>12-184</t>
  </si>
  <si>
    <t>12-185</t>
  </si>
  <si>
    <t>12-186</t>
  </si>
  <si>
    <t>12-187</t>
  </si>
  <si>
    <t>12-188</t>
  </si>
  <si>
    <t>12-189</t>
  </si>
  <si>
    <t>12-190</t>
  </si>
  <si>
    <t>12-191</t>
  </si>
  <si>
    <t>12-192</t>
  </si>
  <si>
    <t>12-193</t>
  </si>
  <si>
    <t>12-194</t>
  </si>
  <si>
    <t>12-195</t>
  </si>
  <si>
    <t>12-196</t>
  </si>
  <si>
    <t>12-197</t>
  </si>
  <si>
    <t>12-198</t>
  </si>
  <si>
    <t>12-199</t>
  </si>
  <si>
    <t>12-200</t>
  </si>
  <si>
    <t>12-201</t>
  </si>
  <si>
    <t>12-202</t>
  </si>
  <si>
    <t>12-203</t>
  </si>
  <si>
    <t>12-204</t>
  </si>
  <si>
    <t>12-205</t>
  </si>
  <si>
    <t>12-206</t>
  </si>
  <si>
    <t>12-207</t>
  </si>
  <si>
    <t>12-208</t>
  </si>
  <si>
    <t>12-209</t>
  </si>
  <si>
    <t>12-210</t>
  </si>
  <si>
    <t>12-211</t>
  </si>
  <si>
    <t>12-212</t>
  </si>
  <si>
    <t>12-213</t>
  </si>
  <si>
    <t>12-214</t>
  </si>
  <si>
    <t>12-215</t>
  </si>
  <si>
    <t>12-216</t>
  </si>
  <si>
    <t>12-217</t>
  </si>
  <si>
    <t>12-218</t>
  </si>
  <si>
    <t>12-219</t>
  </si>
  <si>
    <t>12-220</t>
  </si>
  <si>
    <t>12-221</t>
  </si>
  <si>
    <t>12-222</t>
  </si>
  <si>
    <t>12-223</t>
  </si>
  <si>
    <t>12-224</t>
  </si>
  <si>
    <t>12-225</t>
  </si>
  <si>
    <t>12-226</t>
  </si>
  <si>
    <t>12-227</t>
  </si>
  <si>
    <t>12-228</t>
  </si>
  <si>
    <t>12-229</t>
  </si>
  <si>
    <t>12-230</t>
  </si>
  <si>
    <t>12-231</t>
  </si>
  <si>
    <t>12-232</t>
  </si>
  <si>
    <t>12-233</t>
  </si>
  <si>
    <t>12-234</t>
  </si>
  <si>
    <t>12-235</t>
  </si>
  <si>
    <t>12-236</t>
  </si>
  <si>
    <t>12-237</t>
  </si>
  <si>
    <t>12-238</t>
  </si>
  <si>
    <t>12-239</t>
  </si>
  <si>
    <t>12-240</t>
  </si>
  <si>
    <t>12-241</t>
  </si>
  <si>
    <t>12-242</t>
  </si>
  <si>
    <t>12-243</t>
  </si>
  <si>
    <t>12-244</t>
  </si>
  <si>
    <t>12-245</t>
  </si>
  <si>
    <t>12-246</t>
  </si>
  <si>
    <t>12-247</t>
  </si>
  <si>
    <t>12-248</t>
  </si>
  <si>
    <t>12-249</t>
  </si>
  <si>
    <t>12-250</t>
  </si>
  <si>
    <t>12-251</t>
  </si>
  <si>
    <t>12-252</t>
  </si>
  <si>
    <t>12-253</t>
  </si>
  <si>
    <t>12-254</t>
  </si>
  <si>
    <t>12-255</t>
  </si>
  <si>
    <t>12-256</t>
  </si>
  <si>
    <t>12-257</t>
  </si>
  <si>
    <t>12-258</t>
  </si>
  <si>
    <t>12-259</t>
  </si>
  <si>
    <t>12-260</t>
  </si>
  <si>
    <t>12-261</t>
  </si>
  <si>
    <t>12-262</t>
  </si>
  <si>
    <t>12-263</t>
  </si>
  <si>
    <t>12-264</t>
  </si>
  <si>
    <t>12-265</t>
  </si>
  <si>
    <t>12-266</t>
  </si>
  <si>
    <t>12-267</t>
  </si>
  <si>
    <t>12-268</t>
  </si>
  <si>
    <t>12-269</t>
  </si>
  <si>
    <t>12-270</t>
  </si>
  <si>
    <t>12-271</t>
  </si>
  <si>
    <t>12-272</t>
  </si>
  <si>
    <t>臺北市南港區向陽路250號十樓之18</t>
  </si>
  <si>
    <t>臺北市南港區向陽路250號十樓之17</t>
  </si>
  <si>
    <t>臺北市南港區向陽路250號十樓之16</t>
  </si>
  <si>
    <t>臺北市南港區向陽路250號十樓之15</t>
  </si>
  <si>
    <t>臺北市南港區向陽路250號十樓之13</t>
  </si>
  <si>
    <t>臺北市南港區向陽路250號十樓之12</t>
  </si>
  <si>
    <t>臺北市南港區向陽路250號十樓之11</t>
  </si>
  <si>
    <t>臺北市南港區向陽路250號十樓之10</t>
  </si>
  <si>
    <t>臺北市南港區向陽路250號十樓之9</t>
  </si>
  <si>
    <t>臺北市南港區向陽路250號十樓之8</t>
  </si>
  <si>
    <t>臺北市南港區向陽路250號十樓之7</t>
  </si>
  <si>
    <t>臺北市南港區向陽路250號十樓之6</t>
  </si>
  <si>
    <t>臺北市南港區向陽路250號十樓之5</t>
  </si>
  <si>
    <t>臺北市南港區向陽路250號十樓之3</t>
  </si>
  <si>
    <t>臺北市南港區向陽路250號十樓之2</t>
  </si>
  <si>
    <t>臺北市南港區向陽路250號十樓之1</t>
  </si>
  <si>
    <t>臺北市南港區向陽路250號十樓</t>
  </si>
  <si>
    <t>臺北市南港區向陽路250號九樓之18</t>
  </si>
  <si>
    <t>臺北市南港區向陽路250號九樓之17</t>
  </si>
  <si>
    <t>臺北市南港區向陽路250號九樓之16</t>
  </si>
  <si>
    <t>臺北市南港區向陽路250號九樓之15</t>
  </si>
  <si>
    <t>臺北市南港區向陽路250號九樓之13</t>
  </si>
  <si>
    <t>臺北市南港區向陽路250號九樓之12</t>
  </si>
  <si>
    <t>臺北市南港區向陽路250號九樓之11</t>
  </si>
  <si>
    <t>臺北市南港區向陽路250號九樓之10</t>
  </si>
  <si>
    <t>臺北市南港區向陽路250號九樓之9</t>
  </si>
  <si>
    <t>臺北市南港區向陽路250號九樓之8</t>
  </si>
  <si>
    <t>臺北市南港區向陽路250號九樓之7</t>
  </si>
  <si>
    <t>臺北市南港區向陽路250號九樓之6</t>
  </si>
  <si>
    <t>臺北市南港區向陽路250號九樓之5</t>
  </si>
  <si>
    <t>臺北市南港區向陽路250號九樓之3</t>
  </si>
  <si>
    <t>臺北市南港區向陽路250號九樓之2</t>
  </si>
  <si>
    <t>臺北市南港區向陽路250號九樓之1</t>
  </si>
  <si>
    <t>臺北市南港區向陽路250號九樓</t>
  </si>
  <si>
    <t>臺北市南港區向陽路250號八樓之20</t>
  </si>
  <si>
    <t>臺北市南港區向陽路250號八樓之19</t>
  </si>
  <si>
    <t>臺北市南港區向陽路250號八樓之18</t>
  </si>
  <si>
    <t>臺北市南港區向陽路250號八樓之17</t>
  </si>
  <si>
    <t>臺北市南港區向陽路250號八樓之16</t>
  </si>
  <si>
    <t>臺北市南港區向陽路250號八樓之15</t>
  </si>
  <si>
    <t>臺北市南港區向陽路250號八樓之13</t>
  </si>
  <si>
    <t>臺北市南港區向陽路250號八樓之12</t>
  </si>
  <si>
    <t>臺北市南港區向陽路250號八樓之11</t>
  </si>
  <si>
    <t>臺北市南港區向陽路250號八樓之10</t>
  </si>
  <si>
    <t>臺北市南港區向陽路250號八樓之9</t>
  </si>
  <si>
    <t>臺北市南港區向陽路250號八樓之8</t>
  </si>
  <si>
    <t>臺北市南港區向陽路250號八樓之7</t>
  </si>
  <si>
    <t>臺北市南港區向陽路250號八樓之6</t>
  </si>
  <si>
    <t>臺北市南港區向陽路250號八樓之5</t>
  </si>
  <si>
    <t>臺北市南港區向陽路250號八樓之3</t>
  </si>
  <si>
    <t>臺北市南港區向陽路250號八樓之2</t>
  </si>
  <si>
    <t>臺北市南港區向陽路250號八樓之1</t>
  </si>
  <si>
    <t>臺北市南港區向陽路250號八樓</t>
  </si>
  <si>
    <t>臺北市南港區向陽路250號七樓之20</t>
  </si>
  <si>
    <t>臺北市南港區向陽路250號七樓之19</t>
  </si>
  <si>
    <t>臺北市南港區向陽路250號七樓之18</t>
  </si>
  <si>
    <t>臺北市南港區向陽路250號七樓之17</t>
  </si>
  <si>
    <t>臺北市南港區向陽路250號七樓之16</t>
  </si>
  <si>
    <t>臺北市南港區向陽路250號七樓之15</t>
  </si>
  <si>
    <t>臺北市南港區向陽路250號七樓之13</t>
  </si>
  <si>
    <t>臺北市南港區向陽路250號七樓之12</t>
  </si>
  <si>
    <t>臺北市南港區向陽路250號七樓之11</t>
  </si>
  <si>
    <t>臺北市南港區向陽路250號七樓之10</t>
  </si>
  <si>
    <t>臺北市南港區向陽路250號七樓之9</t>
  </si>
  <si>
    <t>臺北市南港區向陽路250號七樓之8</t>
  </si>
  <si>
    <t>臺北市南港區向陽路250號七樓之7</t>
  </si>
  <si>
    <t>臺北市南港區向陽路250號七樓之6</t>
  </si>
  <si>
    <t>臺北市南港區向陽路250號七樓之5</t>
  </si>
  <si>
    <t>臺北市南港區向陽路250號七樓之3</t>
  </si>
  <si>
    <t>臺北市南港區向陽路250號七樓之2</t>
  </si>
  <si>
    <t>臺北市南港區向陽路250號七樓之1</t>
  </si>
  <si>
    <t>臺北市南港區向陽路250號七樓</t>
  </si>
  <si>
    <t>臺北市南港區向陽路250號六樓之20</t>
  </si>
  <si>
    <t>臺北市南港區向陽路250號六樓之19</t>
  </si>
  <si>
    <t>臺北市南港區向陽路250號六樓之18</t>
  </si>
  <si>
    <t>臺北市南港區向陽路250號六樓之17</t>
  </si>
  <si>
    <t>臺北市南港區向陽路250號六樓之16</t>
  </si>
  <si>
    <t>臺北市南港區向陽路250號六樓之15</t>
  </si>
  <si>
    <t>臺北市南港區向陽路250號六樓之13</t>
  </si>
  <si>
    <t>臺北市南港區向陽路250號六樓之12</t>
  </si>
  <si>
    <t>臺北市南港區向陽路250號六樓之11</t>
  </si>
  <si>
    <t>臺北市南港區向陽路250號六樓之10</t>
  </si>
  <si>
    <t>臺北市南港區向陽路250號六樓之9</t>
  </si>
  <si>
    <t>臺北市南港區向陽路250號六樓之8</t>
  </si>
  <si>
    <t>臺北市南港區向陽路250號六樓之7</t>
  </si>
  <si>
    <t>臺北市南港區向陽路250號六樓之6</t>
  </si>
  <si>
    <t>臺北市南港區向陽路250號六樓之5</t>
  </si>
  <si>
    <t>臺北市南港區向陽路250號六樓之3</t>
  </si>
  <si>
    <t>臺北市南港區向陽路250號六樓之2</t>
  </si>
  <si>
    <t>臺北市南港區向陽路250號六樓之1</t>
  </si>
  <si>
    <t>臺北市南港區向陽路250號六樓</t>
  </si>
  <si>
    <t>臺北市南港區向陽路250號五樓之20</t>
  </si>
  <si>
    <t>臺北市南港區向陽路250號五樓之19</t>
  </si>
  <si>
    <t>臺北市南港區向陽路250號五樓之18</t>
  </si>
  <si>
    <t>臺北市南港區向陽路250號五樓之17</t>
  </si>
  <si>
    <t>臺北市南港區向陽路250號五樓之16</t>
  </si>
  <si>
    <t>臺北市南港區向陽路250號五樓之15</t>
  </si>
  <si>
    <t>臺北市南港區向陽路250號五樓之13</t>
  </si>
  <si>
    <t>臺北市南港區向陽路250號五樓之12</t>
  </si>
  <si>
    <t>臺北市南港區向陽路250號五樓之11</t>
  </si>
  <si>
    <t>臺北市南港區向陽路250號五樓之10</t>
  </si>
  <si>
    <t>臺北市南港區向陽路250號五樓之9</t>
  </si>
  <si>
    <t>臺北市南港區向陽路250號五樓之8</t>
  </si>
  <si>
    <t>臺北市南港區向陽路250號五樓之7</t>
  </si>
  <si>
    <t>臺北市南港區向陽路250號五樓之6</t>
  </si>
  <si>
    <t>臺北市南港區向陽路250號五樓之5</t>
  </si>
  <si>
    <t>臺北市南港區向陽路250號五樓之3</t>
  </si>
  <si>
    <t>臺北市南港區向陽路250號五樓之2</t>
  </si>
  <si>
    <t>臺北市南港區向陽路250號五樓之1</t>
  </si>
  <si>
    <t>臺北市南港區向陽路250號五樓</t>
  </si>
  <si>
    <t>臺北市南港區向陽路250號四樓之20</t>
  </si>
  <si>
    <t>臺北市南港區向陽路250號四樓之19</t>
  </si>
  <si>
    <t>臺北市南港區向陽路250號四樓之18</t>
  </si>
  <si>
    <t>臺北市南港區向陽路250號四樓之17</t>
  </si>
  <si>
    <t>臺北市南港區向陽路250號四樓之16</t>
  </si>
  <si>
    <t>臺北市南港區向陽路250號四樓之15</t>
  </si>
  <si>
    <t>臺北市南港區向陽路250號四樓之13</t>
  </si>
  <si>
    <t>臺北市南港區向陽路250號四樓之12</t>
  </si>
  <si>
    <t>臺北市南港區向陽路250號四樓之11</t>
  </si>
  <si>
    <t>臺北市南港區向陽路250號四樓之10</t>
  </si>
  <si>
    <t>臺北市南港區向陽路250號四樓之9</t>
  </si>
  <si>
    <t>臺北市南港區向陽路250號四樓之8</t>
  </si>
  <si>
    <t>臺北市南港區向陽路250號四樓之7</t>
  </si>
  <si>
    <t>臺北市南港區向陽路250號四樓之6</t>
  </si>
  <si>
    <t>臺北市南港區向陽路250號四樓之5</t>
  </si>
  <si>
    <t>臺北市南港區向陽路250號四樓之3</t>
  </si>
  <si>
    <t>臺北市南港區向陽路250號四樓之2</t>
  </si>
  <si>
    <t>臺北市南港區向陽路250號四樓之1</t>
  </si>
  <si>
    <t>臺北市南港區向陽路250號四樓</t>
  </si>
  <si>
    <t>臺北市南港區向陽路250號三樓之20</t>
  </si>
  <si>
    <t>臺北市南港區向陽路250號三樓之19</t>
  </si>
  <si>
    <t>臺北市南港區向陽路250號三樓之18</t>
  </si>
  <si>
    <t>臺北市南港區向陽路250號三樓之17</t>
  </si>
  <si>
    <t>臺北市南港區向陽路250號三樓之16</t>
  </si>
  <si>
    <t>臺北市南港區向陽路250號三樓之15</t>
  </si>
  <si>
    <t>臺北市南港區向陽路250號三樓之13</t>
  </si>
  <si>
    <t>臺北市南港區向陽路250號三樓之12</t>
  </si>
  <si>
    <t>臺北市南港區向陽路250號三樓之11</t>
  </si>
  <si>
    <t>臺北市南港區向陽路250號三樓之10</t>
  </si>
  <si>
    <t>臺北市南港區向陽路250號三樓之9</t>
  </si>
  <si>
    <t>臺北市南港區向陽路250號三樓之8</t>
  </si>
  <si>
    <t>臺北市南港區向陽路250號三樓之7</t>
  </si>
  <si>
    <t>臺北市南港區向陽路250號三樓之6</t>
  </si>
  <si>
    <t>臺北市南港區向陽路250號三樓之5</t>
  </si>
  <si>
    <t>臺北市南港區向陽路250號三樓之3</t>
  </si>
  <si>
    <t>臺北市南港區向陽路250號三樓之2</t>
  </si>
  <si>
    <t>臺北市南港區向陽路250號三樓之1</t>
  </si>
  <si>
    <t>臺北市南港區向陽路250號三樓</t>
  </si>
  <si>
    <t>臺北市南港區向陽路250號二樓之10</t>
  </si>
  <si>
    <t>臺北市南港區向陽路250號二樓之9</t>
  </si>
  <si>
    <t>臺北市南港區向陽路250號二樓之8</t>
  </si>
  <si>
    <t>臺北市南港區向陽路250號二樓之7</t>
  </si>
  <si>
    <t>臺北市南港區向陽路250號二樓之6</t>
  </si>
  <si>
    <t>臺北市南港區向陽路250號二樓之5</t>
  </si>
  <si>
    <t>臺北市南港區向陽路250號二樓之3</t>
  </si>
  <si>
    <t>臺北市南港區向陽路250號二樓之2</t>
  </si>
  <si>
    <t>臺北市南港區向陽路250號二樓之1</t>
  </si>
  <si>
    <t>臺北市南港區向陽路250號二樓</t>
  </si>
  <si>
    <t>臺北市南港區向陽路248號十樓之16</t>
  </si>
  <si>
    <t>臺北市南港區向陽路248號十樓之15</t>
  </si>
  <si>
    <t>臺北市南港區向陽路248號十樓之13</t>
  </si>
  <si>
    <t>臺北市南港區向陽路248號十樓之12</t>
  </si>
  <si>
    <t>臺北市南港區向陽路248號十樓之11</t>
  </si>
  <si>
    <t>臺北市南港區向陽路248號十樓之10</t>
  </si>
  <si>
    <t>臺北市南港區向陽路248號十樓之9</t>
  </si>
  <si>
    <t>臺北市南港區向陽路248號十樓之8</t>
  </si>
  <si>
    <t>臺北市南港區向陽路248號十樓之7</t>
  </si>
  <si>
    <t>臺北市南港區向陽路248號十樓之6</t>
  </si>
  <si>
    <t>臺北市南港區向陽路248號十樓之5</t>
  </si>
  <si>
    <t>臺北市南港區向陽路248號十樓之3</t>
  </si>
  <si>
    <t>臺北市南港區向陽路248號十樓之2</t>
  </si>
  <si>
    <t>臺北市南港區向陽路248號十樓之1</t>
  </si>
  <si>
    <t>臺北市南港區向陽路248號十樓</t>
  </si>
  <si>
    <t>臺北市南港區向陽路248號九樓之19</t>
  </si>
  <si>
    <t>臺北市南港區向陽路248號九樓之18</t>
  </si>
  <si>
    <t>臺北市南港區向陽路248號九樓之17</t>
  </si>
  <si>
    <t>臺北市南港區向陽路248號九樓之16</t>
  </si>
  <si>
    <t>臺北市南港區向陽路248號九樓之15</t>
  </si>
  <si>
    <t>臺北市南港區向陽路248號九樓之13</t>
  </si>
  <si>
    <t>臺北市南港區向陽路248號九樓之12</t>
  </si>
  <si>
    <t>臺北市南港區向陽路248號九樓之11</t>
  </si>
  <si>
    <t>臺北市南港區向陽路248號九樓之10</t>
  </si>
  <si>
    <t>臺北市南港區向陽路248號九樓之9</t>
  </si>
  <si>
    <t>臺北市南港區向陽路248號九樓之8</t>
  </si>
  <si>
    <t>臺北市南港區向陽路248號九樓之7</t>
  </si>
  <si>
    <t>臺北市南港區向陽路248號九樓之6</t>
  </si>
  <si>
    <t>臺北市南港區向陽路248號九樓之5</t>
  </si>
  <si>
    <t>臺北市南港區向陽路248號九樓之3</t>
  </si>
  <si>
    <t>臺北市南港區向陽路248號九樓之2</t>
  </si>
  <si>
    <t>臺北市南港區向陽路248號九樓之1</t>
  </si>
  <si>
    <t>臺北市南港區向陽路248號九樓</t>
  </si>
  <si>
    <t>臺北市南港區向陽路248號八樓之19</t>
  </si>
  <si>
    <t>臺北市南港區向陽路248號八樓之18</t>
  </si>
  <si>
    <t>臺北市南港區向陽路248號八樓之17</t>
  </si>
  <si>
    <t>臺北市南港區向陽路248號八樓之16</t>
  </si>
  <si>
    <t>臺北市南港區向陽路248號八樓之15</t>
  </si>
  <si>
    <t>臺北市南港區向陽路248號八樓之13</t>
  </si>
  <si>
    <t>臺北市南港區向陽路248號八樓之12</t>
  </si>
  <si>
    <t>臺北市南港區向陽路248號八樓之11</t>
  </si>
  <si>
    <t>臺北市南港區向陽路248號八樓之10</t>
  </si>
  <si>
    <t>臺北市南港區向陽路248號八樓之9</t>
  </si>
  <si>
    <t>臺北市南港區向陽路248號八樓之8</t>
  </si>
  <si>
    <t>臺北市南港區向陽路248號八樓之7</t>
  </si>
  <si>
    <t>臺北市南港區向陽路248號八樓之6</t>
  </si>
  <si>
    <t>臺北市南港區向陽路248號八樓之5</t>
  </si>
  <si>
    <t>臺北市南港區向陽路248號八樓之3</t>
  </si>
  <si>
    <t>臺北市南港區向陽路248號八樓之2</t>
  </si>
  <si>
    <t>臺北市南港區向陽路248號八樓之1</t>
  </si>
  <si>
    <t>臺北市南港區向陽路248號八樓</t>
  </si>
  <si>
    <t>臺北市南港區向陽路248號七樓之23</t>
  </si>
  <si>
    <t>臺北市南港區向陽路248號七樓之22</t>
  </si>
  <si>
    <t>臺北市南港區向陽路248號七樓之21</t>
  </si>
  <si>
    <t>臺北市南港區向陽路248號七樓之20</t>
  </si>
  <si>
    <t>臺北市南港區向陽路248號七樓之19</t>
  </si>
  <si>
    <t>臺北市南港區向陽路248號七樓之18</t>
  </si>
  <si>
    <t>臺北市南港區向陽路248號七樓之17</t>
  </si>
  <si>
    <t>臺北市南港區向陽路248號七樓之16</t>
  </si>
  <si>
    <t>臺北市南港區向陽路248號七樓之15</t>
  </si>
  <si>
    <t>臺北市南港區向陽路248號七樓之13</t>
  </si>
  <si>
    <t>臺北市南港區向陽路248號七樓之12</t>
  </si>
  <si>
    <t>臺北市南港區向陽路248號七樓之11</t>
  </si>
  <si>
    <t>臺北市南港區向陽路248號七樓之10</t>
  </si>
  <si>
    <t>臺北市南港區向陽路248號七樓之9</t>
  </si>
  <si>
    <t>臺北市南港區向陽路248號七樓之8</t>
  </si>
  <si>
    <t>臺北市南港區向陽路248號七樓之7</t>
  </si>
  <si>
    <t>臺北市南港區向陽路248號七樓之6</t>
  </si>
  <si>
    <t>臺北市南港區向陽路248號七樓之5</t>
  </si>
  <si>
    <t>臺北市南港區向陽路248號七樓之3</t>
  </si>
  <si>
    <t>臺北市南港區向陽路248號七樓之2</t>
  </si>
  <si>
    <t>臺北市南港區向陽路248號七樓之1</t>
  </si>
  <si>
    <t>臺北市南港區向陽路248號七樓</t>
  </si>
  <si>
    <t>臺北市南港區向陽路248號六樓之23</t>
  </si>
  <si>
    <t>臺北市南港區向陽路248號六樓之22</t>
  </si>
  <si>
    <t>臺北市南港區向陽路248號六樓之21</t>
  </si>
  <si>
    <t>臺北市南港區向陽路248號六樓之20</t>
  </si>
  <si>
    <t>臺北市南港區向陽路248號六樓之19</t>
  </si>
  <si>
    <t>臺北市南港區向陽路248號六樓之18</t>
  </si>
  <si>
    <t>臺北市南港區向陽路248號六樓之17</t>
  </si>
  <si>
    <t>臺北市南港區向陽路248號六樓之16</t>
  </si>
  <si>
    <t>臺北市南港區向陽路248號六樓之15</t>
  </si>
  <si>
    <t>臺北市南港區向陽路248號六樓之13</t>
  </si>
  <si>
    <t>臺北市南港區向陽路248號六樓之12</t>
  </si>
  <si>
    <t>臺北市南港區向陽路248號六樓之11</t>
  </si>
  <si>
    <t>臺北市南港區向陽路248號六樓之10</t>
  </si>
  <si>
    <t>臺北市南港區向陽路248號六樓之9</t>
  </si>
  <si>
    <t>臺北市南港區向陽路248號六樓之8</t>
  </si>
  <si>
    <t>臺北市南港區向陽路248號六樓之7</t>
  </si>
  <si>
    <t>臺北市南港區向陽路248號六樓之6</t>
  </si>
  <si>
    <t>臺北市南港區向陽路248號六樓之5</t>
  </si>
  <si>
    <t>臺北市南港區向陽路248號六樓之3</t>
  </si>
  <si>
    <t>臺北市南港區向陽路248號六樓之2</t>
  </si>
  <si>
    <t>臺北市南港區向陽路248號六樓之1</t>
  </si>
  <si>
    <t>臺北市南港區向陽路248號六樓</t>
  </si>
  <si>
    <t>臺北市南港區向陽路248號五樓之23</t>
  </si>
  <si>
    <t>臺北市南港區向陽路248號五樓之22</t>
  </si>
  <si>
    <t>臺北市南港區向陽路248號五樓之21</t>
  </si>
  <si>
    <t>臺北市南港區向陽路248號五樓之20</t>
  </si>
  <si>
    <t>臺北市南港區向陽路248號五樓之19</t>
  </si>
  <si>
    <t>臺北市南港區向陽路248號五樓之18</t>
  </si>
  <si>
    <t>臺北市南港區向陽路248號五樓之17</t>
  </si>
  <si>
    <t>臺北市南港區向陽路248號五樓之16</t>
  </si>
  <si>
    <t>臺北市南港區向陽路248號五樓之15</t>
  </si>
  <si>
    <t>臺北市南港區向陽路248號五樓之13</t>
  </si>
  <si>
    <t>臺北市南港區向陽路248號五樓之12</t>
  </si>
  <si>
    <t>臺北市南港區向陽路248號五樓之11</t>
  </si>
  <si>
    <t>臺北市南港區向陽路248號五樓之10</t>
  </si>
  <si>
    <t>臺北市南港區向陽路248號五樓之9</t>
  </si>
  <si>
    <t>臺北市南港區向陽路248號五樓之8</t>
  </si>
  <si>
    <t>臺北市南港區向陽路248號五樓之7</t>
  </si>
  <si>
    <t>臺北市南港區向陽路248號五樓之6</t>
  </si>
  <si>
    <t>臺北市南港區向陽路248號五樓之5</t>
  </si>
  <si>
    <t>臺北市南港區向陽路248號五樓之3</t>
  </si>
  <si>
    <t>臺北市南港區向陽路248號五樓之2</t>
  </si>
  <si>
    <t>臺北市南港區向陽路248號五樓之1</t>
  </si>
  <si>
    <t>臺北市南港區向陽路248號五樓</t>
  </si>
  <si>
    <t>臺北市南港區向陽路248號四樓之23</t>
  </si>
  <si>
    <t>臺北市南港區向陽路248號四樓之22</t>
  </si>
  <si>
    <t>臺北市南港區向陽路248號四樓之21</t>
  </si>
  <si>
    <t>臺北市南港區向陽路248號四樓之20</t>
  </si>
  <si>
    <t>臺北市南港區向陽路248號四樓之19</t>
  </si>
  <si>
    <t>臺北市南港區向陽路248號四樓之18</t>
  </si>
  <si>
    <t>臺北市南港區向陽路248號四樓之17</t>
  </si>
  <si>
    <t>臺北市南港區向陽路248號四樓之16</t>
  </si>
  <si>
    <t>臺北市南港區向陽路248號四樓之15</t>
  </si>
  <si>
    <t>臺北市南港區向陽路248號四樓之13</t>
  </si>
  <si>
    <t>臺北市南港區向陽路248號四樓之12</t>
  </si>
  <si>
    <t>臺北市南港區向陽路248號四樓之11</t>
  </si>
  <si>
    <t>臺北市南港區向陽路248號四樓之10</t>
  </si>
  <si>
    <t>臺北市南港區向陽路248號四樓之9</t>
  </si>
  <si>
    <t>臺北市南港區向陽路248號四樓之8</t>
  </si>
  <si>
    <t>臺北市南港區向陽路248號四樓之7</t>
  </si>
  <si>
    <t>臺北市南港區向陽路248號四樓之6</t>
  </si>
  <si>
    <t>臺北市南港區向陽路248號四樓之5</t>
  </si>
  <si>
    <t>臺北市南港區向陽路248號四樓之3</t>
  </si>
  <si>
    <t>臺北市南港區向陽路248號四樓之2</t>
  </si>
  <si>
    <t>臺北市南港區向陽路248號四樓之1</t>
  </si>
  <si>
    <t>臺北市南港區向陽路248號四樓</t>
  </si>
  <si>
    <t>臺北市南港區向陽路248號三樓之23</t>
  </si>
  <si>
    <t>臺北市南港區向陽路248號三樓之22</t>
  </si>
  <si>
    <t>臺北市南港區向陽路248號三樓之21</t>
  </si>
  <si>
    <t>臺北市南港區向陽路248號三樓之20</t>
  </si>
  <si>
    <t>臺北市南港區向陽路248號三樓之19</t>
  </si>
  <si>
    <t>臺北市南港區向陽路248號三樓之18</t>
  </si>
  <si>
    <t>臺北市南港區向陽路248號三樓之17</t>
  </si>
  <si>
    <t>臺北市南港區向陽路248號三樓之16</t>
  </si>
  <si>
    <t>臺北市南港區向陽路248號三樓之15</t>
  </si>
  <si>
    <t>臺北市南港區向陽路248號三樓之13</t>
  </si>
  <si>
    <t>臺北市南港區向陽路248號三樓之12</t>
  </si>
  <si>
    <t>臺北市南港區向陽路248號三樓之11</t>
  </si>
  <si>
    <t>臺北市南港區向陽路248號三樓之10</t>
  </si>
  <si>
    <t>臺北市南港區向陽路248號三樓之9</t>
  </si>
  <si>
    <t>臺北市南港區向陽路248號三樓之8</t>
  </si>
  <si>
    <t>臺北市南港區向陽路248號三樓之7</t>
  </si>
  <si>
    <t>臺北市南港區向陽路248號三樓之6</t>
  </si>
  <si>
    <t>臺北市南港區向陽路248號三樓之5</t>
  </si>
  <si>
    <t>臺北市南港區向陽路248號三樓之3</t>
  </si>
  <si>
    <t>臺北市南港區向陽路248號三樓之2</t>
  </si>
  <si>
    <t>臺北市南港區向陽路248號三樓之1</t>
  </si>
  <si>
    <t>臺北市南港區向陽路248號三樓</t>
  </si>
  <si>
    <t>臺北市南港區向陽路248號二樓之23</t>
  </si>
  <si>
    <t>臺北市南港區向陽路248號二樓之22</t>
  </si>
  <si>
    <t>臺北市南港區向陽路248號二樓之21</t>
  </si>
  <si>
    <t>臺北市南港區向陽路248號二樓之20</t>
  </si>
  <si>
    <t>臺北市南港區向陽路248號二樓之19</t>
  </si>
  <si>
    <t>臺北市南港區向陽路248號二樓之18</t>
  </si>
  <si>
    <t>臺北市南港區向陽路248號二樓之17</t>
  </si>
  <si>
    <t>臺北市南港區向陽路248號二樓之16</t>
  </si>
  <si>
    <t>臺北市南港區向陽路248號二樓之15</t>
  </si>
  <si>
    <t>臺北市南港區向陽路248號二樓之13</t>
  </si>
  <si>
    <t>臺北市南港區向陽路248號二樓之12</t>
  </si>
  <si>
    <t>臺北市南港區向陽路248號二樓之11</t>
  </si>
  <si>
    <t>臺北市南港區向陽路248號二樓之10</t>
  </si>
  <si>
    <t>臺北市南港區向陽路248號二樓之9</t>
  </si>
  <si>
    <t>臺北市南港區向陽路248號二樓之8</t>
  </si>
  <si>
    <t>臺北市南港區向陽路248號二樓之7</t>
  </si>
  <si>
    <t>臺北市南港區向陽路248號二樓之6</t>
  </si>
  <si>
    <t>臺北市南港區向陽路248號二樓之5</t>
  </si>
  <si>
    <t>臺北市南港區向陽路248號二樓之3</t>
  </si>
  <si>
    <t>臺北市南港區向陽路248號二樓之2</t>
  </si>
  <si>
    <t>臺北市南港區向陽路248號二樓之1</t>
  </si>
  <si>
    <t>臺北市南港區向陽路248號二樓</t>
  </si>
  <si>
    <t>小彎
住宅：341戶</t>
  </si>
  <si>
    <t>臺北市內湖區行善路268號10樓之33</t>
  </si>
  <si>
    <t>2-526</t>
  </si>
  <si>
    <t>臺北市內湖區行善路268號10樓之32</t>
  </si>
  <si>
    <t>2-525</t>
  </si>
  <si>
    <t>臺北市內湖區行善路268號10樓之31</t>
  </si>
  <si>
    <t>2-524</t>
  </si>
  <si>
    <t>臺北市內湖區行善路268號10樓之30</t>
  </si>
  <si>
    <t>2-523</t>
  </si>
  <si>
    <t>臺北市內湖區行善路268號10樓之29</t>
  </si>
  <si>
    <t>2-522</t>
  </si>
  <si>
    <t>臺北市內湖區行善路268號10樓之28</t>
  </si>
  <si>
    <t>2-521</t>
  </si>
  <si>
    <t>臺北市內湖區行善路268號10樓之27</t>
  </si>
  <si>
    <t>2-520</t>
  </si>
  <si>
    <t>臺北市內湖區行善路268號10樓之26</t>
  </si>
  <si>
    <t>2-519</t>
  </si>
  <si>
    <t>臺北市內湖區行善路268號10樓之25</t>
  </si>
  <si>
    <t>2-518</t>
  </si>
  <si>
    <t>臺北市內湖區行善路268號10樓之24</t>
  </si>
  <si>
    <t>2-517</t>
  </si>
  <si>
    <t>臺北市內湖區行善路268號10樓之23</t>
  </si>
  <si>
    <t>2-516</t>
  </si>
  <si>
    <t>臺北市內湖區行善路268號10樓之22</t>
  </si>
  <si>
    <t>2-515</t>
  </si>
  <si>
    <t>臺北市內湖區行善路268號10樓之21</t>
  </si>
  <si>
    <t>2-514</t>
  </si>
  <si>
    <t>臺北市內湖區行善路268號10樓之20</t>
  </si>
  <si>
    <t>2-513</t>
  </si>
  <si>
    <t>臺北市內湖區行善路268號10樓之19</t>
  </si>
  <si>
    <t>2-512</t>
  </si>
  <si>
    <t>臺北市內湖區行善路268號10樓之18</t>
  </si>
  <si>
    <t>2-511</t>
  </si>
  <si>
    <t>臺北市內湖區行善路268號10樓之17</t>
  </si>
  <si>
    <t>2-510</t>
  </si>
  <si>
    <t>臺北市內湖區行善路268號10樓之16</t>
  </si>
  <si>
    <t>2-509</t>
  </si>
  <si>
    <t>臺北市內湖區行善路268號10樓之15</t>
  </si>
  <si>
    <t>2-508</t>
  </si>
  <si>
    <t>臺北市內湖區行善路268號10樓之14</t>
  </si>
  <si>
    <t>2-507</t>
  </si>
  <si>
    <t>臺北市內湖區行善路268號10樓之13</t>
  </si>
  <si>
    <t>2-506</t>
  </si>
  <si>
    <t>臺北市內湖區行善路268號10樓之12</t>
  </si>
  <si>
    <t>2-505</t>
  </si>
  <si>
    <t>臺北市內湖區行善路268號10樓之11</t>
  </si>
  <si>
    <t>2-504</t>
  </si>
  <si>
    <t>臺北市內湖區行善路268號10樓之10</t>
  </si>
  <si>
    <t>2-503</t>
  </si>
  <si>
    <t>臺北市內湖區行善路268號10樓之9</t>
  </si>
  <si>
    <t>2-502</t>
  </si>
  <si>
    <t>臺北市內湖區行善路268號10樓之8</t>
  </si>
  <si>
    <t>2-501</t>
  </si>
  <si>
    <t>臺北市內湖區行善路268號10樓之7</t>
  </si>
  <si>
    <t>2-500</t>
  </si>
  <si>
    <t>臺北市內湖區行善路268號10樓之6</t>
  </si>
  <si>
    <t>2-499</t>
  </si>
  <si>
    <t>臺北市內湖區行善路268號10樓之5</t>
  </si>
  <si>
    <t>2-498</t>
  </si>
  <si>
    <t>臺北市內湖區行善路268號10樓之4</t>
  </si>
  <si>
    <t>2-497</t>
  </si>
  <si>
    <t>臺北市內湖區行善路268號10樓之3</t>
  </si>
  <si>
    <t>2-496</t>
  </si>
  <si>
    <t>臺北市內湖區行善路268號10樓之2</t>
  </si>
  <si>
    <t>2-495</t>
  </si>
  <si>
    <t>臺北市內湖區行善路268號10樓之1</t>
  </si>
  <si>
    <t>2-494</t>
  </si>
  <si>
    <t>臺北市內湖區行善路268號10樓</t>
  </si>
  <si>
    <t>2-493</t>
  </si>
  <si>
    <t>臺北市內湖區行善路268號9樓之34</t>
  </si>
  <si>
    <t>2-492</t>
  </si>
  <si>
    <t>臺北市內湖區行善路268號9樓之33</t>
  </si>
  <si>
    <t>2-491</t>
  </si>
  <si>
    <t>臺北市內湖區行善路268號9樓之32</t>
  </si>
  <si>
    <t>2-490</t>
  </si>
  <si>
    <t>臺北市內湖區行善路268號9樓之31</t>
  </si>
  <si>
    <t>2-489</t>
  </si>
  <si>
    <t>臺北市內湖區行善路268號9樓之30</t>
  </si>
  <si>
    <t>2-488</t>
  </si>
  <si>
    <t>臺北市內湖區行善路268號9樓之29</t>
  </si>
  <si>
    <t>2-487</t>
  </si>
  <si>
    <t>臺北市內湖區行善路268號9樓之28</t>
  </si>
  <si>
    <t>2-486</t>
  </si>
  <si>
    <t>臺北市內湖區行善路268號9樓之27</t>
  </si>
  <si>
    <t>2-485</t>
  </si>
  <si>
    <t>臺北市內湖區行善路268號9樓之26</t>
  </si>
  <si>
    <t>2-484</t>
  </si>
  <si>
    <t>臺北市內湖區行善路268號9樓之25</t>
  </si>
  <si>
    <t>2-483</t>
  </si>
  <si>
    <t>臺北市內湖區行善路268號9樓之24</t>
  </si>
  <si>
    <t>2-482</t>
  </si>
  <si>
    <t>臺北市內湖區行善路268號9樓之23</t>
  </si>
  <si>
    <t>2-481</t>
  </si>
  <si>
    <t>臺北市內湖區行善路268號9樓之22</t>
  </si>
  <si>
    <t>2-480</t>
  </si>
  <si>
    <t>臺北市內湖區行善路268號9樓之21</t>
  </si>
  <si>
    <t>2-479</t>
  </si>
  <si>
    <t>臺北市內湖區行善路268號9樓之20</t>
  </si>
  <si>
    <t>2-478</t>
  </si>
  <si>
    <t>臺北市內湖區行善路268號9樓之19</t>
  </si>
  <si>
    <t>2-477</t>
  </si>
  <si>
    <t>臺北市內湖區行善路268號9樓之18</t>
  </si>
  <si>
    <t>2-476</t>
  </si>
  <si>
    <t>臺北市內湖區行善路268號9樓之17</t>
  </si>
  <si>
    <t>2-475</t>
  </si>
  <si>
    <t>臺北市內湖區行善路268號9樓之16</t>
  </si>
  <si>
    <t>2-474</t>
  </si>
  <si>
    <t>臺北市內湖區行善路268號9樓之15</t>
  </si>
  <si>
    <t>2-473</t>
  </si>
  <si>
    <t>臺北市內湖區行善路268號9樓之14</t>
  </si>
  <si>
    <t>2-472</t>
  </si>
  <si>
    <t>臺北市內湖區行善路268號9樓之13</t>
  </si>
  <si>
    <t>2-471</t>
  </si>
  <si>
    <t>臺北市內湖區行善路268號9樓之12</t>
  </si>
  <si>
    <t>2-470</t>
  </si>
  <si>
    <t>臺北市內湖區行善路268號9樓之11</t>
  </si>
  <si>
    <t>2-469</t>
  </si>
  <si>
    <t>臺北市內湖區行善路268號9樓之10</t>
  </si>
  <si>
    <t>2-468</t>
  </si>
  <si>
    <t>臺北市內湖區行善路268號9樓之9</t>
  </si>
  <si>
    <t>2-467</t>
  </si>
  <si>
    <t>臺北市內湖區行善路268號9樓之8</t>
  </si>
  <si>
    <t>2-466</t>
  </si>
  <si>
    <t>臺北市內湖區行善路268號9樓之7</t>
  </si>
  <si>
    <t>2-465</t>
  </si>
  <si>
    <t>臺北市內湖區行善路268號9樓之6</t>
  </si>
  <si>
    <t>2-464</t>
  </si>
  <si>
    <t>臺北市內湖區行善路268號9樓之5</t>
  </si>
  <si>
    <t>2-463</t>
  </si>
  <si>
    <t>臺北市內湖區行善路268號9樓之4</t>
  </si>
  <si>
    <t>2-462</t>
  </si>
  <si>
    <t>臺北市內湖區行善路268號9樓之3</t>
  </si>
  <si>
    <t>2-461</t>
  </si>
  <si>
    <t>臺北市內湖區行善路268號9樓之2</t>
  </si>
  <si>
    <t>2-460</t>
  </si>
  <si>
    <t>臺北市內湖區行善路268號9樓之1</t>
  </si>
  <si>
    <t>2-459</t>
  </si>
  <si>
    <t>臺北市內湖區行善路268號9樓</t>
  </si>
  <si>
    <t>2-458</t>
  </si>
  <si>
    <t>臺北市內湖區行善路268號8樓之32</t>
  </si>
  <si>
    <t>2-457</t>
  </si>
  <si>
    <t>臺北市內湖區行善路268號8樓之31</t>
  </si>
  <si>
    <t>2-456</t>
  </si>
  <si>
    <t>臺北市內湖區行善路268號8樓之30</t>
  </si>
  <si>
    <t>2-455</t>
  </si>
  <si>
    <t>臺北市內湖區行善路268號8樓之29</t>
  </si>
  <si>
    <t>2-454</t>
  </si>
  <si>
    <t>臺北市內湖區行善路268號8樓之28</t>
  </si>
  <si>
    <t>2-453</t>
  </si>
  <si>
    <t>臺北市內湖區行善路268號8樓之27</t>
  </si>
  <si>
    <t>2-452</t>
  </si>
  <si>
    <t>臺北市內湖區行善路268號8樓之26</t>
  </si>
  <si>
    <t>2-451</t>
  </si>
  <si>
    <t>臺北市內湖區行善路268號8樓之25</t>
  </si>
  <si>
    <t>2-450</t>
  </si>
  <si>
    <t>臺北市內湖區行善路268號8樓之24</t>
  </si>
  <si>
    <t>2-449</t>
  </si>
  <si>
    <t>臺北市內湖區行善路268號8樓之23</t>
  </si>
  <si>
    <t>2-448</t>
  </si>
  <si>
    <t>臺北市內湖區行善路268號8樓之22</t>
  </si>
  <si>
    <t>2-447</t>
  </si>
  <si>
    <t>臺北市內湖區行善路268號8樓之21</t>
  </si>
  <si>
    <t>2-446</t>
  </si>
  <si>
    <t>臺北市內湖區行善路268號8樓之20</t>
  </si>
  <si>
    <t>2-445</t>
  </si>
  <si>
    <t>臺北市內湖區行善路268號8樓之19</t>
  </si>
  <si>
    <t>2-444</t>
  </si>
  <si>
    <t>臺北市內湖區行善路268號8樓之18</t>
  </si>
  <si>
    <t>2-443</t>
  </si>
  <si>
    <t>臺北市內湖區行善路268號8樓之17</t>
  </si>
  <si>
    <t>2-442</t>
  </si>
  <si>
    <t>臺北市內湖區行善路268號8樓之16</t>
  </si>
  <si>
    <t>2-441</t>
  </si>
  <si>
    <t>臺北市內湖區行善路268號8樓之15</t>
  </si>
  <si>
    <t>2-440</t>
  </si>
  <si>
    <t>臺北市內湖區行善路268號8樓之14</t>
  </si>
  <si>
    <t>2-439</t>
  </si>
  <si>
    <t>臺北市內湖區行善路268號8樓之13</t>
  </si>
  <si>
    <t>2-438</t>
  </si>
  <si>
    <t>臺北市內湖區行善路268號8樓之12</t>
  </si>
  <si>
    <t>2-437</t>
  </si>
  <si>
    <t>臺北市內湖區行善路268號8樓之11</t>
  </si>
  <si>
    <t>2-436</t>
  </si>
  <si>
    <t>臺北市內湖區行善路268號8樓之10</t>
  </si>
  <si>
    <t>2-435</t>
  </si>
  <si>
    <t>臺北市內湖區行善路268號8樓之9</t>
  </si>
  <si>
    <t>2-434</t>
  </si>
  <si>
    <t>臺北市內湖區行善路268號8樓之8</t>
  </si>
  <si>
    <t>2-433</t>
  </si>
  <si>
    <t>臺北市內湖區行善路268號8樓之7</t>
  </si>
  <si>
    <t>2-432</t>
  </si>
  <si>
    <t>臺北市內湖區行善路268號8樓之6</t>
  </si>
  <si>
    <t>2-431</t>
  </si>
  <si>
    <t>臺北市內湖區行善路268號8樓之5</t>
  </si>
  <si>
    <t>2-430</t>
  </si>
  <si>
    <t>臺北市內湖區行善路268號8樓之4</t>
  </si>
  <si>
    <t>2-429</t>
  </si>
  <si>
    <t>臺北市內湖區行善路268號8樓之3</t>
  </si>
  <si>
    <t>2-428</t>
  </si>
  <si>
    <t>臺北市內湖區行善路268號8樓之2</t>
  </si>
  <si>
    <t>2-427</t>
  </si>
  <si>
    <t>臺北市內湖區行善路268號8樓之1</t>
  </si>
  <si>
    <t>2-426</t>
  </si>
  <si>
    <t>臺北市內湖區行善路268號8樓</t>
  </si>
  <si>
    <t>2-425</t>
  </si>
  <si>
    <t>臺北市內湖區行善路268號7樓之32</t>
  </si>
  <si>
    <t>2-424</t>
  </si>
  <si>
    <t>臺北市內湖區行善路268號7樓之31</t>
  </si>
  <si>
    <t>2-423</t>
  </si>
  <si>
    <t>臺北市內湖區行善路268號7樓之30</t>
  </si>
  <si>
    <t>2-422</t>
  </si>
  <si>
    <t>臺北市內湖區行善路268號7樓之29</t>
  </si>
  <si>
    <t>2-421</t>
  </si>
  <si>
    <t>臺北市內湖區行善路268號7樓之28</t>
  </si>
  <si>
    <t>2-420</t>
  </si>
  <si>
    <t>臺北市內湖區行善路268號7樓之27</t>
  </si>
  <si>
    <t>2-419</t>
  </si>
  <si>
    <t>臺北市內湖區行善路268號7樓之26</t>
  </si>
  <si>
    <t>2-418</t>
  </si>
  <si>
    <t>臺北市內湖區行善路268號7樓之25</t>
  </si>
  <si>
    <t>2-417</t>
  </si>
  <si>
    <t>臺北市內湖區行善路268號7樓之24</t>
  </si>
  <si>
    <t>2-416</t>
  </si>
  <si>
    <t>臺北市內湖區行善路268號7樓之23</t>
  </si>
  <si>
    <t>2-415</t>
  </si>
  <si>
    <t>臺北市內湖區行善路268號7樓之22</t>
  </si>
  <si>
    <t>2-414</t>
  </si>
  <si>
    <t>臺北市內湖區行善路268號7樓之21</t>
  </si>
  <si>
    <t>2-413</t>
  </si>
  <si>
    <t>臺北市內湖區行善路268號7樓之20</t>
  </si>
  <si>
    <t>2-412</t>
  </si>
  <si>
    <t>臺北市內湖區行善路268號7樓之19</t>
  </si>
  <si>
    <t>2-411</t>
  </si>
  <si>
    <t>臺北市內湖區行善路268號7樓之18</t>
  </si>
  <si>
    <t>2-410</t>
  </si>
  <si>
    <t>臺北市內湖區行善路268號7樓之17</t>
  </si>
  <si>
    <t>2-409</t>
  </si>
  <si>
    <t>臺北市內湖區行善路268號7樓之16</t>
  </si>
  <si>
    <t>2-408</t>
  </si>
  <si>
    <t>臺北市內湖區行善路268號7樓之15</t>
  </si>
  <si>
    <t>2-407</t>
  </si>
  <si>
    <t>臺北市內湖區行善路268號7樓之14</t>
  </si>
  <si>
    <t>2-406</t>
  </si>
  <si>
    <t>臺北市內湖區行善路268號7樓之13</t>
  </si>
  <si>
    <t>2-405</t>
  </si>
  <si>
    <t>臺北市內湖區行善路268號7樓之12</t>
  </si>
  <si>
    <t>2-404</t>
  </si>
  <si>
    <t>臺北市內湖區行善路268號7樓之11</t>
  </si>
  <si>
    <t>2-403</t>
  </si>
  <si>
    <t>臺北市內湖區行善路268號7樓之10</t>
  </si>
  <si>
    <t>2-402</t>
  </si>
  <si>
    <t>臺北市內湖區行善路268號7樓之9</t>
  </si>
  <si>
    <t>2-401</t>
  </si>
  <si>
    <t>臺北市內湖區行善路268號7樓之8</t>
  </si>
  <si>
    <t>2-400</t>
  </si>
  <si>
    <t>臺北市內湖區行善路268號7樓之7</t>
  </si>
  <si>
    <t>2-399</t>
  </si>
  <si>
    <t>臺北市內湖區行善路268號7樓之6</t>
  </si>
  <si>
    <t>2-398</t>
  </si>
  <si>
    <t>臺北市內湖區行善路268號7樓之5</t>
  </si>
  <si>
    <t>2-397</t>
  </si>
  <si>
    <t>臺北市內湖區行善路268號7樓之4</t>
  </si>
  <si>
    <t>2-396</t>
  </si>
  <si>
    <t>臺北市內湖區行善路268號7樓之3</t>
  </si>
  <si>
    <t>2-395</t>
  </si>
  <si>
    <t>臺北市內湖區行善路268號7樓之2</t>
  </si>
  <si>
    <t>2-394</t>
  </si>
  <si>
    <t>臺北市內湖區行善路268號7樓之1</t>
  </si>
  <si>
    <t>2-393</t>
  </si>
  <si>
    <t>臺北市內湖區行善路268號7樓</t>
  </si>
  <si>
    <t>2-392</t>
  </si>
  <si>
    <t>臺北市內湖區行善路268號6樓之28</t>
  </si>
  <si>
    <t>2-391</t>
  </si>
  <si>
    <t>臺北市內湖區行善路268號6樓之27</t>
  </si>
  <si>
    <t>2-390</t>
  </si>
  <si>
    <t>臺北市內湖區行善路268號6樓之26</t>
  </si>
  <si>
    <t>2-389</t>
  </si>
  <si>
    <t>臺北市內湖區行善路268號6樓之25</t>
  </si>
  <si>
    <t>2-388</t>
  </si>
  <si>
    <t>臺北市內湖區行善路268號6樓之24</t>
  </si>
  <si>
    <t>2-387</t>
  </si>
  <si>
    <t>臺北市內湖區行善路268號6樓之23</t>
  </si>
  <si>
    <t>2-386</t>
  </si>
  <si>
    <t>臺北市內湖區行善路268號6樓之22</t>
  </si>
  <si>
    <t>2-385</t>
  </si>
  <si>
    <t>臺北市內湖區行善路268號6樓之21</t>
  </si>
  <si>
    <t>2-384</t>
  </si>
  <si>
    <t>臺北市內湖區行善路268號6樓之20</t>
  </si>
  <si>
    <t>2-383</t>
  </si>
  <si>
    <t>臺北市內湖區行善路268號6樓之19</t>
  </si>
  <si>
    <t>2-382</t>
  </si>
  <si>
    <t>臺北市內湖區行善路268號6樓之18</t>
  </si>
  <si>
    <t>2-381</t>
  </si>
  <si>
    <t>臺北市內湖區行善路268號6樓之17</t>
  </si>
  <si>
    <t>2-380</t>
  </si>
  <si>
    <t>臺北市內湖區行善路268號6樓之16</t>
  </si>
  <si>
    <t>2-379</t>
  </si>
  <si>
    <t>臺北市內湖區行善路268號6樓之15</t>
  </si>
  <si>
    <t>2-378</t>
  </si>
  <si>
    <t>臺北市內湖區行善路268號6樓之14</t>
  </si>
  <si>
    <t>2-377</t>
  </si>
  <si>
    <t>臺北市內湖區行善路268號6樓之13</t>
  </si>
  <si>
    <t>2-376</t>
  </si>
  <si>
    <t>臺北市內湖區行善路268號6樓之12</t>
  </si>
  <si>
    <t>2-375</t>
  </si>
  <si>
    <t>臺北市內湖區行善路268號6樓之11</t>
  </si>
  <si>
    <t>2-374</t>
  </si>
  <si>
    <t>臺北市內湖區行善路268號6樓之10</t>
  </si>
  <si>
    <t>2-373</t>
  </si>
  <si>
    <t>臺北市內湖區行善路268號6樓之9</t>
  </si>
  <si>
    <t>2-372</t>
  </si>
  <si>
    <t>臺北市內湖區行善路268號6樓之8</t>
  </si>
  <si>
    <t>2-371</t>
  </si>
  <si>
    <t>臺北市內湖區行善路268號6樓之7</t>
  </si>
  <si>
    <t>2-370</t>
  </si>
  <si>
    <t>臺北市內湖區行善路268號6樓之6</t>
  </si>
  <si>
    <t>2-369</t>
  </si>
  <si>
    <t>臺北市內湖區行善路268號6樓之5</t>
  </si>
  <si>
    <t>2-368</t>
  </si>
  <si>
    <t>臺北市內湖區行善路268號6樓之4</t>
  </si>
  <si>
    <t>2-367</t>
  </si>
  <si>
    <t>臺北市內湖區行善路268號6樓之3</t>
  </si>
  <si>
    <t>2-366</t>
  </si>
  <si>
    <t>臺北市內湖區行善路268號6樓之2</t>
  </si>
  <si>
    <t>2-365</t>
  </si>
  <si>
    <t>臺北市內湖區行善路268號6樓之1</t>
  </si>
  <si>
    <t>2-364</t>
  </si>
  <si>
    <t>臺北市內湖區行善路268號6樓</t>
  </si>
  <si>
    <t>2-363</t>
  </si>
  <si>
    <t>臺北市內湖區行善路268號5樓之31</t>
  </si>
  <si>
    <t>2-362</t>
  </si>
  <si>
    <t>臺北市內湖區行善路268號5樓之30</t>
  </si>
  <si>
    <t>2-361</t>
  </si>
  <si>
    <t>臺北市內湖區行善路268號5樓之29</t>
  </si>
  <si>
    <t>2-360</t>
  </si>
  <si>
    <t>臺北市內湖區行善路268號5樓之28</t>
  </si>
  <si>
    <t>2-359</t>
  </si>
  <si>
    <t>臺北市內湖區行善路268號5樓之27</t>
  </si>
  <si>
    <t>2-358</t>
  </si>
  <si>
    <t>臺北市內湖區行善路268號5樓之26</t>
  </si>
  <si>
    <t>2-357</t>
  </si>
  <si>
    <t>臺北市內湖區行善路268號5樓之25</t>
  </si>
  <si>
    <t>2-356</t>
  </si>
  <si>
    <t>臺北市內湖區行善路268號5樓之24</t>
  </si>
  <si>
    <t>2-355</t>
  </si>
  <si>
    <t>臺北市內湖區行善路268號5樓之23</t>
  </si>
  <si>
    <t>2-354</t>
  </si>
  <si>
    <t>臺北市內湖區行善路268號5樓之22</t>
  </si>
  <si>
    <t>2-353</t>
  </si>
  <si>
    <t>臺北市內湖區行善路268號5樓之21</t>
  </si>
  <si>
    <t>2-352</t>
  </si>
  <si>
    <t>臺北市內湖區行善路268號5樓之20</t>
  </si>
  <si>
    <t>2-351</t>
  </si>
  <si>
    <t>臺北市內湖區行善路268號5樓之19</t>
  </si>
  <si>
    <t>2-350</t>
  </si>
  <si>
    <t>臺北市內湖區行善路268號5樓之18</t>
  </si>
  <si>
    <t>2-349</t>
  </si>
  <si>
    <t>臺北市內湖區行善路268號5樓之17</t>
  </si>
  <si>
    <t>2-348</t>
  </si>
  <si>
    <t>臺北市內湖區行善路268號5樓之16</t>
  </si>
  <si>
    <t>2-347</t>
  </si>
  <si>
    <t>臺北市內湖區行善路268號5樓之15</t>
  </si>
  <si>
    <t>2-346</t>
  </si>
  <si>
    <t>臺北市內湖區行善路268號5樓之14</t>
  </si>
  <si>
    <t>2-345</t>
  </si>
  <si>
    <t>臺北市內湖區行善路268號5樓之13</t>
  </si>
  <si>
    <t>2-344</t>
  </si>
  <si>
    <t>臺北市內湖區行善路268號5樓之12</t>
  </si>
  <si>
    <t>2-343</t>
  </si>
  <si>
    <t>臺北市內湖區行善路268號5樓之11</t>
  </si>
  <si>
    <t>2-342</t>
  </si>
  <si>
    <t>臺北市內湖區行善路268號5樓之10</t>
  </si>
  <si>
    <t>2-341</t>
  </si>
  <si>
    <t>臺北市內湖區行善路268號5樓之9</t>
  </si>
  <si>
    <t>2-340</t>
  </si>
  <si>
    <t>臺北市內湖區行善路268號5樓之8</t>
  </si>
  <si>
    <t>2-339</t>
  </si>
  <si>
    <t>臺北市內湖區行善路268號5樓之7</t>
  </si>
  <si>
    <t>2-338</t>
  </si>
  <si>
    <t>臺北市內湖區行善路268號5樓之6</t>
  </si>
  <si>
    <t>2-337</t>
  </si>
  <si>
    <t>臺北市內湖區行善路268號5樓之5</t>
  </si>
  <si>
    <t>2-336</t>
  </si>
  <si>
    <t>臺北市內湖區行善路268號5樓之4</t>
  </si>
  <si>
    <t>2-335</t>
  </si>
  <si>
    <t>臺北市內湖區行善路268號5樓之3</t>
  </si>
  <si>
    <t>2-334</t>
  </si>
  <si>
    <t>臺北市內湖區行善路268號5樓之2</t>
  </si>
  <si>
    <t>2-333</t>
  </si>
  <si>
    <t>臺北市內湖區行善路268號5樓之1</t>
  </si>
  <si>
    <t>2-332</t>
  </si>
  <si>
    <t>臺北市內湖區行善路268號5樓</t>
  </si>
  <si>
    <t>2-331</t>
  </si>
  <si>
    <t>臺北市內湖區行善路268號4樓之29</t>
  </si>
  <si>
    <t>2-330</t>
  </si>
  <si>
    <t>臺北市內湖區行善路268號4樓之28</t>
  </si>
  <si>
    <t>2-329</t>
  </si>
  <si>
    <t>臺北市內湖區行善路268號4樓之27</t>
  </si>
  <si>
    <t>2-328</t>
  </si>
  <si>
    <t>臺北市內湖區行善路268號4樓之26</t>
  </si>
  <si>
    <t>2-327</t>
  </si>
  <si>
    <t>臺北市內湖區行善路268號4樓之25</t>
  </si>
  <si>
    <t>2-326</t>
  </si>
  <si>
    <t>臺北市內湖區行善路268號4樓之24</t>
  </si>
  <si>
    <t>2-325</t>
  </si>
  <si>
    <t>臺北市內湖區行善路268號4樓之23</t>
  </si>
  <si>
    <t>2-324</t>
  </si>
  <si>
    <t>臺北市內湖區行善路268號4樓之22</t>
  </si>
  <si>
    <t>2-323</t>
  </si>
  <si>
    <t>臺北市內湖區行善路268號4樓之21</t>
  </si>
  <si>
    <t>2-322</t>
  </si>
  <si>
    <t>臺北市內湖區行善路268號4樓之20</t>
  </si>
  <si>
    <t>2-321</t>
  </si>
  <si>
    <t>臺北市內湖區行善路268號4樓之19</t>
  </si>
  <si>
    <t>2-320</t>
  </si>
  <si>
    <t>臺北市內湖區行善路268號4樓之18</t>
  </si>
  <si>
    <t>2-319</t>
  </si>
  <si>
    <t>臺北市內湖區行善路268號4樓之17</t>
  </si>
  <si>
    <t>2-318</t>
  </si>
  <si>
    <t>臺北市內湖區行善路268號4樓之16</t>
  </si>
  <si>
    <t>2-317</t>
  </si>
  <si>
    <t>臺北市內湖區行善路268號4樓之15</t>
  </si>
  <si>
    <t>2-316</t>
  </si>
  <si>
    <t>臺北市內湖區行善路268號4樓之14</t>
  </si>
  <si>
    <t>2-315</t>
  </si>
  <si>
    <t>臺北市內湖區行善路268號4樓之13</t>
  </si>
  <si>
    <t>2-314</t>
  </si>
  <si>
    <t>臺北市內湖區行善路268號4樓之12</t>
  </si>
  <si>
    <t>2-313</t>
  </si>
  <si>
    <t>臺北市內湖區行善路268號4樓之11</t>
  </si>
  <si>
    <t>2-312</t>
  </si>
  <si>
    <t>臺北市內湖區行善路268號4樓之10</t>
  </si>
  <si>
    <t>2-311</t>
  </si>
  <si>
    <t>臺北市內湖區行善路268號4樓之9</t>
  </si>
  <si>
    <t>2-310</t>
  </si>
  <si>
    <t>臺北市內湖區行善路268號4樓之8</t>
  </si>
  <si>
    <t>2-309</t>
  </si>
  <si>
    <t>臺北市內湖區行善路268號4樓之7</t>
  </si>
  <si>
    <t>2-308</t>
  </si>
  <si>
    <t>臺北市內湖區行善路268號4樓之6</t>
  </si>
  <si>
    <t>2-307</t>
  </si>
  <si>
    <t>臺北市內湖區行善路268號4樓之5</t>
  </si>
  <si>
    <t>2-306</t>
  </si>
  <si>
    <t>臺北市內湖區行善路268號4樓之4</t>
  </si>
  <si>
    <t>2-305</t>
  </si>
  <si>
    <t>臺北市內湖區行善路268號4樓之3</t>
  </si>
  <si>
    <t>2-304</t>
  </si>
  <si>
    <t>臺北市內湖區行善路268號4樓之2</t>
  </si>
  <si>
    <t>2-303</t>
  </si>
  <si>
    <t>臺北市內湖區行善路268號4樓之1</t>
  </si>
  <si>
    <t>2-302</t>
  </si>
  <si>
    <t>臺北市內湖區行善路268號4樓</t>
  </si>
  <si>
    <t>2-301</t>
  </si>
  <si>
    <t>臺北市內湖區行善路268號3樓之31</t>
  </si>
  <si>
    <t>2-300</t>
  </si>
  <si>
    <t>臺北市內湖區行善路268號3樓之30</t>
  </si>
  <si>
    <t>2-299</t>
  </si>
  <si>
    <t>臺北市內湖區行善路268號3樓之29</t>
  </si>
  <si>
    <t>2-298</t>
  </si>
  <si>
    <t>臺北市內湖區行善路268號3樓之28</t>
  </si>
  <si>
    <t>2-297</t>
  </si>
  <si>
    <t>臺北市內湖區行善路268號3樓之27</t>
  </si>
  <si>
    <t>2-296</t>
  </si>
  <si>
    <t>臺北市內湖區行善路268號3樓之26</t>
  </si>
  <si>
    <t>2-295</t>
  </si>
  <si>
    <t>臺北市內湖區行善路268號3樓之25</t>
  </si>
  <si>
    <t>2-294</t>
  </si>
  <si>
    <t>臺北市內湖區行善路268號3樓之24</t>
  </si>
  <si>
    <t>2-293</t>
  </si>
  <si>
    <t>臺北市內湖區行善路268號3樓之23</t>
  </si>
  <si>
    <t>2-292</t>
  </si>
  <si>
    <t>臺北市內湖區行善路268號3樓之22</t>
  </si>
  <si>
    <t>2-291</t>
  </si>
  <si>
    <t>臺北市內湖區行善路268號3樓之21</t>
  </si>
  <si>
    <t>2-290</t>
  </si>
  <si>
    <t>臺北市內湖區行善路268號3樓之20</t>
  </si>
  <si>
    <t>2-289</t>
  </si>
  <si>
    <t>臺北市內湖區行善路268號3樓之19</t>
  </si>
  <si>
    <t>2-288</t>
  </si>
  <si>
    <t>臺北市內湖區行善路268號3樓之18</t>
  </si>
  <si>
    <t>2-287</t>
  </si>
  <si>
    <t>臺北市內湖區行善路268號3樓之17</t>
  </si>
  <si>
    <t>2-286</t>
  </si>
  <si>
    <t>臺北市內湖區行善路268號3樓之16</t>
  </si>
  <si>
    <t>2-285</t>
  </si>
  <si>
    <t>臺北市內湖區行善路268號3樓之15</t>
  </si>
  <si>
    <t>2-284</t>
  </si>
  <si>
    <t>臺北市內湖區行善路268號3樓之14</t>
  </si>
  <si>
    <t>2-283</t>
  </si>
  <si>
    <t>臺北市內湖區行善路268號3樓之13</t>
  </si>
  <si>
    <t>2-282</t>
  </si>
  <si>
    <t>臺北市內湖區行善路268號3樓之12</t>
  </si>
  <si>
    <t>2-281</t>
  </si>
  <si>
    <t>臺北市內湖區行善路268號3樓之11</t>
  </si>
  <si>
    <t>2-280</t>
  </si>
  <si>
    <t>臺北市內湖區行善路268號3樓之10</t>
  </si>
  <si>
    <t>2-279</t>
  </si>
  <si>
    <t>臺北市內湖區行善路268號3樓之9</t>
  </si>
  <si>
    <t>2-278</t>
  </si>
  <si>
    <t>臺北市內湖區行善路268號3樓之8</t>
  </si>
  <si>
    <t>2-277</t>
  </si>
  <si>
    <t>臺北市內湖區行善路268號3樓之7</t>
  </si>
  <si>
    <t>2-276</t>
  </si>
  <si>
    <t>臺北市內湖區行善路268號3樓之6</t>
  </si>
  <si>
    <t>2-275</t>
  </si>
  <si>
    <t>臺北市內湖區行善路268號3樓之5</t>
  </si>
  <si>
    <t>2-274</t>
  </si>
  <si>
    <t>臺北市內湖區行善路268號3樓之4</t>
  </si>
  <si>
    <t>2-273</t>
  </si>
  <si>
    <t>臺北市內湖區行善路268號3樓之3</t>
  </si>
  <si>
    <t>臺北市內湖區行善路268號3樓之2</t>
  </si>
  <si>
    <t>臺北市內湖區行善路268號3樓之1</t>
  </si>
  <si>
    <t>臺北市內湖區行善路268號3樓</t>
  </si>
  <si>
    <t>臺北市內湖區行善路266號10樓之35</t>
  </si>
  <si>
    <t>臺北市內湖區行善路266號10樓之34</t>
  </si>
  <si>
    <t>臺北市內湖區行善路266號10樓之33</t>
  </si>
  <si>
    <t>臺北市內湖區行善路266號10樓之32</t>
  </si>
  <si>
    <t>臺北市內湖區行善路266號10樓之31</t>
  </si>
  <si>
    <t>臺北市內湖區行善路266號10樓之30</t>
  </si>
  <si>
    <t>臺北市內湖區行善路266號10樓之29</t>
  </si>
  <si>
    <t>臺北市內湖區行善路266號10樓之28</t>
  </si>
  <si>
    <t>臺北市內湖區行善路266號10樓之27</t>
  </si>
  <si>
    <t>臺北市內湖區行善路266號10樓之26</t>
  </si>
  <si>
    <t>臺北市內湖區行善路266號10樓之25</t>
  </si>
  <si>
    <t>臺北市內湖區行善路266號10樓之24</t>
  </si>
  <si>
    <t>臺北市內湖區行善路266號10樓之23</t>
  </si>
  <si>
    <t>臺北市內湖區行善路266號10樓之22</t>
  </si>
  <si>
    <t>臺北市內湖區行善路266號10樓之21</t>
  </si>
  <si>
    <t>臺北市內湖區行善路266號10樓之20</t>
  </si>
  <si>
    <t>臺北市內湖區行善路266號10樓之19</t>
  </si>
  <si>
    <t>臺北市內湖區行善路266號10樓之18</t>
  </si>
  <si>
    <t>臺北市內湖區行善路266號10樓之17</t>
  </si>
  <si>
    <t>臺北市內湖區行善路266號10樓之16</t>
  </si>
  <si>
    <t>臺北市內湖區行善路266號10樓之15</t>
  </si>
  <si>
    <t>臺北市內湖區行善路266號10樓之14</t>
  </si>
  <si>
    <t>臺北市內湖區行善路266號10樓之13</t>
  </si>
  <si>
    <t>臺北市內湖區行善路266號10樓之12</t>
  </si>
  <si>
    <t>臺北市內湖區行善路266號10樓之11</t>
  </si>
  <si>
    <t>臺北市內湖區行善路266號10樓之10</t>
  </si>
  <si>
    <t>臺北市內湖區行善路266號10樓之9</t>
  </si>
  <si>
    <t>臺北市內湖區行善路266號10樓之8</t>
  </si>
  <si>
    <t>臺北市內湖區行善路266號10樓之7</t>
  </si>
  <si>
    <t>臺北市內湖區行善路266號10樓之6</t>
  </si>
  <si>
    <t>臺北市內湖區行善路266號10樓之5</t>
  </si>
  <si>
    <t>臺北市內湖區行善路266號10樓之4</t>
  </si>
  <si>
    <t>臺北市內湖區行善路266號10樓之3</t>
  </si>
  <si>
    <t>臺北市內湖區行善路266號10樓之2</t>
  </si>
  <si>
    <t>臺北市內湖區行善路266號10樓之1</t>
  </si>
  <si>
    <t>臺北市內湖區行善路266號10樓</t>
  </si>
  <si>
    <t>臺北市內湖區行善路266號9樓之34</t>
  </si>
  <si>
    <t>臺北市內湖區行善路266號9樓之33</t>
  </si>
  <si>
    <t>2-231</t>
  </si>
  <si>
    <t>臺北市內湖區行善路266號9樓之32</t>
  </si>
  <si>
    <t>2-230</t>
  </si>
  <si>
    <t>臺北市內湖區行善路266號9樓之31</t>
  </si>
  <si>
    <t>2-229</t>
  </si>
  <si>
    <t>臺北市內湖區行善路266號9樓之30</t>
  </si>
  <si>
    <t>2-228</t>
  </si>
  <si>
    <t>臺北市內湖區行善路266號9樓之29</t>
  </si>
  <si>
    <t>2-227</t>
  </si>
  <si>
    <t>臺北市內湖區行善路266號9樓之28</t>
  </si>
  <si>
    <t>2-226</t>
  </si>
  <si>
    <t>臺北市內湖區行善路266號9樓之27</t>
  </si>
  <si>
    <t>2-225</t>
  </si>
  <si>
    <t>臺北市內湖區行善路266號9樓之26</t>
  </si>
  <si>
    <t>2-224</t>
  </si>
  <si>
    <t>臺北市內湖區行善路266號9樓之25</t>
  </si>
  <si>
    <t>2-223</t>
  </si>
  <si>
    <t>臺北市內湖區行善路266號9樓之24</t>
  </si>
  <si>
    <t>2-222</t>
  </si>
  <si>
    <t>臺北市內湖區行善路266號9樓之23</t>
  </si>
  <si>
    <t>2-221</t>
  </si>
  <si>
    <t>臺北市內湖區行善路266號9樓之22</t>
  </si>
  <si>
    <t>2-220</t>
  </si>
  <si>
    <t>臺北市內湖區行善路266號9樓之21</t>
  </si>
  <si>
    <t>2-219</t>
  </si>
  <si>
    <t>臺北市內湖區行善路266號9樓之20</t>
  </si>
  <si>
    <t>2-218</t>
  </si>
  <si>
    <t>臺北市內湖區行善路266號9樓之19</t>
  </si>
  <si>
    <t>2-217</t>
  </si>
  <si>
    <t>臺北市內湖區行善路266號9樓之18</t>
  </si>
  <si>
    <t>2-216</t>
  </si>
  <si>
    <t>臺北市內湖區行善路266號9樓之17</t>
  </si>
  <si>
    <t>2-215</t>
  </si>
  <si>
    <t>臺北市內湖區行善路266號9樓之16</t>
  </si>
  <si>
    <t>2-214</t>
  </si>
  <si>
    <t>臺北市內湖區行善路266號9樓之15</t>
  </si>
  <si>
    <t>2-213</t>
  </si>
  <si>
    <t>臺北市內湖區行善路266號9樓之14</t>
  </si>
  <si>
    <t>2-212</t>
  </si>
  <si>
    <t>臺北市內湖區行善路266號9樓之13</t>
  </si>
  <si>
    <t>2-211</t>
  </si>
  <si>
    <t>臺北市內湖區行善路266號9樓之12</t>
  </si>
  <si>
    <t>2-210</t>
  </si>
  <si>
    <t>臺北市內湖區行善路266號9樓之11</t>
  </si>
  <si>
    <t>2-209</t>
  </si>
  <si>
    <t>臺北市內湖區行善路266號9樓之10</t>
  </si>
  <si>
    <t>2-208</t>
  </si>
  <si>
    <t>臺北市內湖區行善路266號9樓之9</t>
  </si>
  <si>
    <t>2-207</t>
  </si>
  <si>
    <t>臺北市內湖區行善路266號9樓之8</t>
  </si>
  <si>
    <t>2-206</t>
  </si>
  <si>
    <t>臺北市內湖區行善路266號9樓之7</t>
  </si>
  <si>
    <t>2-205</t>
  </si>
  <si>
    <t>臺北市內湖區行善路266號9樓之6</t>
  </si>
  <si>
    <t>2-204</t>
  </si>
  <si>
    <t>臺北市內湖區行善路266號9樓之5</t>
  </si>
  <si>
    <t>2-203</t>
  </si>
  <si>
    <t>臺北市內湖區行善路266號9樓之4</t>
  </si>
  <si>
    <t>2-202</t>
  </si>
  <si>
    <t>臺北市內湖區行善路266號9樓之3</t>
  </si>
  <si>
    <t>2-201</t>
  </si>
  <si>
    <t>臺北市內湖區行善路266號9樓之2</t>
  </si>
  <si>
    <t>2-200</t>
  </si>
  <si>
    <t>臺北市內湖區行善路266號9樓之1</t>
  </si>
  <si>
    <t>2-199</t>
  </si>
  <si>
    <t>臺北市內湖區行善路266號9樓</t>
  </si>
  <si>
    <t>2-198</t>
  </si>
  <si>
    <t>臺北市內湖區行善路266號8樓之34</t>
  </si>
  <si>
    <t>2-197</t>
  </si>
  <si>
    <t>臺北市內湖區行善路266號8樓之33</t>
  </si>
  <si>
    <t>2-196</t>
  </si>
  <si>
    <t>臺北市內湖區行善路266號8樓之32</t>
  </si>
  <si>
    <t>2-195</t>
  </si>
  <si>
    <t>臺北市內湖區行善路266號8樓之31</t>
  </si>
  <si>
    <t>2-194</t>
  </si>
  <si>
    <t>臺北市內湖區行善路266號8樓之30</t>
  </si>
  <si>
    <t>2-193</t>
  </si>
  <si>
    <t>臺北市內湖區行善路266號8樓之29</t>
  </si>
  <si>
    <t>2-192</t>
  </si>
  <si>
    <t>臺北市內湖區行善路266號8樓之28</t>
  </si>
  <si>
    <t>2-191</t>
  </si>
  <si>
    <t>臺北市內湖區行善路266號8樓之27</t>
  </si>
  <si>
    <t>2-190</t>
  </si>
  <si>
    <t>臺北市內湖區行善路266號8樓之26</t>
  </si>
  <si>
    <t>2-189</t>
  </si>
  <si>
    <t>臺北市內湖區行善路266號8樓之25</t>
  </si>
  <si>
    <t>2-188</t>
  </si>
  <si>
    <t>臺北市內湖區行善路266號8樓之24</t>
  </si>
  <si>
    <t>2-187</t>
  </si>
  <si>
    <t>臺北市內湖區行善路266號8樓之23</t>
  </si>
  <si>
    <t>2-186</t>
  </si>
  <si>
    <t>臺北市內湖區行善路266號8樓之22</t>
  </si>
  <si>
    <t>2-185</t>
  </si>
  <si>
    <t>臺北市內湖區行善路266號8樓之21</t>
  </si>
  <si>
    <t>2-184</t>
  </si>
  <si>
    <t>臺北市內湖區行善路266號8樓之20</t>
  </si>
  <si>
    <t>2-183</t>
  </si>
  <si>
    <t>臺北市內湖區行善路266號8樓之19</t>
  </si>
  <si>
    <t>2-182</t>
  </si>
  <si>
    <t>臺北市內湖區行善路266號8樓之18</t>
  </si>
  <si>
    <t>2-181</t>
  </si>
  <si>
    <t>臺北市內湖區行善路266號8樓之17</t>
  </si>
  <si>
    <t>2-180</t>
  </si>
  <si>
    <t>臺北市內湖區行善路266號8樓之16</t>
  </si>
  <si>
    <t>2-179</t>
  </si>
  <si>
    <t>臺北市內湖區行善路266號8樓之15</t>
  </si>
  <si>
    <t>2-178</t>
  </si>
  <si>
    <t>臺北市內湖區行善路266號8樓之14</t>
  </si>
  <si>
    <t>2-177</t>
  </si>
  <si>
    <t>臺北市內湖區行善路266號8樓之13</t>
  </si>
  <si>
    <t>2-176</t>
  </si>
  <si>
    <t>臺北市內湖區行善路266號8樓之12</t>
  </si>
  <si>
    <t>2-175</t>
  </si>
  <si>
    <t>臺北市內湖區行善路266號8樓之11</t>
  </si>
  <si>
    <t>2-174</t>
  </si>
  <si>
    <t>臺北市內湖區行善路266號8樓之10</t>
  </si>
  <si>
    <t>2-173</t>
  </si>
  <si>
    <t>臺北市內湖區行善路266號8樓之9</t>
  </si>
  <si>
    <t>2-172</t>
  </si>
  <si>
    <t>臺北市內湖區行善路266號8樓之8</t>
  </si>
  <si>
    <t>2-171</t>
  </si>
  <si>
    <t>臺北市內湖區行善路266號8樓之7</t>
  </si>
  <si>
    <t>2-170</t>
  </si>
  <si>
    <t>臺北市內湖區行善路266號8樓之6</t>
  </si>
  <si>
    <t>2-169</t>
  </si>
  <si>
    <t>臺北市內湖區行善路266號8樓之5</t>
  </si>
  <si>
    <t>2-168</t>
  </si>
  <si>
    <t>臺北市內湖區行善路266號8樓之4</t>
  </si>
  <si>
    <t>2-167</t>
  </si>
  <si>
    <t>臺北市內湖區行善路266號8樓之3</t>
  </si>
  <si>
    <t>2-166</t>
  </si>
  <si>
    <t>臺北市內湖區行善路266號8樓之2</t>
  </si>
  <si>
    <t>2-165</t>
  </si>
  <si>
    <t>臺北市內湖區行善路266號8樓之1</t>
  </si>
  <si>
    <t>2-164</t>
  </si>
  <si>
    <t>臺北市內湖區行善路266號8樓</t>
  </si>
  <si>
    <t>2-163</t>
  </si>
  <si>
    <t>臺北市內湖區行善路266號7樓之32</t>
  </si>
  <si>
    <t>2-162</t>
  </si>
  <si>
    <t>臺北市內湖區行善路266號7樓之31</t>
  </si>
  <si>
    <t>2-161</t>
  </si>
  <si>
    <t>臺北市內湖區行善路266號7樓之30</t>
  </si>
  <si>
    <t>2-160</t>
  </si>
  <si>
    <t>臺北市內湖區行善路266號7樓之29</t>
  </si>
  <si>
    <t>2-159</t>
  </si>
  <si>
    <t>臺北市內湖區行善路266號7樓之28</t>
  </si>
  <si>
    <t>2-158</t>
  </si>
  <si>
    <t>臺北市內湖區行善路266號7樓之27</t>
  </si>
  <si>
    <t>2-157</t>
  </si>
  <si>
    <t>臺北市內湖區行善路266號7樓之26</t>
  </si>
  <si>
    <t>2-156</t>
  </si>
  <si>
    <t>臺北市內湖區行善路266號7樓之25</t>
  </si>
  <si>
    <t>2-155</t>
  </si>
  <si>
    <t>臺北市內湖區行善路266號7樓之24</t>
  </si>
  <si>
    <t>2-154</t>
  </si>
  <si>
    <t>臺北市內湖區行善路266號7樓之23</t>
  </si>
  <si>
    <t>2-153</t>
  </si>
  <si>
    <t>臺北市內湖區行善路266號7樓之22</t>
  </si>
  <si>
    <t>2-152</t>
  </si>
  <si>
    <t>臺北市內湖區行善路266號7樓之21</t>
  </si>
  <si>
    <t>2-151</t>
  </si>
  <si>
    <t>臺北市內湖區行善路266號7樓之20</t>
  </si>
  <si>
    <t>2-150</t>
  </si>
  <si>
    <t>臺北市內湖區行善路266號7樓之19</t>
  </si>
  <si>
    <t>2-149</t>
  </si>
  <si>
    <t>臺北市內湖區行善路266號7樓之18</t>
  </si>
  <si>
    <t>2-148</t>
  </si>
  <si>
    <t>臺北市內湖區行善路266號7樓之17</t>
  </si>
  <si>
    <t>2-147</t>
  </si>
  <si>
    <t>臺北市內湖區行善路266號7樓之16</t>
  </si>
  <si>
    <t>2-146</t>
  </si>
  <si>
    <t>臺北市內湖區行善路266號7樓之15</t>
  </si>
  <si>
    <t>2-145</t>
  </si>
  <si>
    <t>臺北市內湖區行善路266號7樓之14</t>
  </si>
  <si>
    <t>2-144</t>
  </si>
  <si>
    <t>臺北市內湖區行善路266號7樓之13</t>
  </si>
  <si>
    <t>2-143</t>
  </si>
  <si>
    <t>臺北市內湖區行善路266號7樓之12</t>
  </si>
  <si>
    <t>2-142</t>
  </si>
  <si>
    <t>臺北市內湖區行善路266號7樓之11</t>
  </si>
  <si>
    <t>2-141</t>
  </si>
  <si>
    <t>臺北市內湖區行善路266號7樓之10</t>
  </si>
  <si>
    <t>2-140</t>
  </si>
  <si>
    <t>臺北市內湖區行善路266號7樓之9</t>
  </si>
  <si>
    <t>2-139</t>
  </si>
  <si>
    <t>臺北市內湖區行善路266號7樓之8</t>
  </si>
  <si>
    <t>2-138</t>
  </si>
  <si>
    <t>臺北市內湖區行善路266號7樓之7</t>
  </si>
  <si>
    <t>2-137</t>
  </si>
  <si>
    <t>臺北市內湖區行善路266號7樓之6</t>
  </si>
  <si>
    <t>2-136</t>
  </si>
  <si>
    <t>臺北市內湖區行善路266號7樓之5</t>
  </si>
  <si>
    <t>2-135</t>
  </si>
  <si>
    <t>臺北市內湖區行善路266號7樓之4</t>
  </si>
  <si>
    <t>2-134</t>
  </si>
  <si>
    <t>臺北市內湖區行善路266號7樓之3</t>
  </si>
  <si>
    <t>2-133</t>
  </si>
  <si>
    <t>臺北市內湖區行善路266號7樓之2</t>
  </si>
  <si>
    <t>2-132</t>
  </si>
  <si>
    <t>臺北市內湖區行善路266號7樓之1</t>
  </si>
  <si>
    <t>2-131</t>
  </si>
  <si>
    <t>臺北市內湖區行善路266號7樓</t>
  </si>
  <si>
    <t>2-130</t>
  </si>
  <si>
    <t>臺北市內湖區行善路266號6樓之30</t>
  </si>
  <si>
    <t>2-129</t>
  </si>
  <si>
    <t>臺北市內湖區行善路266號6樓之29</t>
  </si>
  <si>
    <t>2-128</t>
  </si>
  <si>
    <t>臺北市內湖區行善路266號6樓之28</t>
  </si>
  <si>
    <t>2-127</t>
  </si>
  <si>
    <t>臺北市內湖區行善路266號6樓之27</t>
  </si>
  <si>
    <t>2-126</t>
  </si>
  <si>
    <t>臺北市內湖區行善路266號6樓之26</t>
  </si>
  <si>
    <t>2-125</t>
  </si>
  <si>
    <t>臺北市內湖區行善路266號6樓之25</t>
  </si>
  <si>
    <t>2-124</t>
  </si>
  <si>
    <t>臺北市內湖區行善路266號6樓之24</t>
  </si>
  <si>
    <t>2-123</t>
  </si>
  <si>
    <t>臺北市內湖區行善路266號6樓之23</t>
  </si>
  <si>
    <t>2-122</t>
  </si>
  <si>
    <t>臺北市內湖區行善路266號6樓之22</t>
  </si>
  <si>
    <t>2-121</t>
  </si>
  <si>
    <t>臺北市內湖區行善路266號6樓之21</t>
  </si>
  <si>
    <t>2-120</t>
  </si>
  <si>
    <t>臺北市內湖區行善路266號6樓之20</t>
  </si>
  <si>
    <t>2-119</t>
  </si>
  <si>
    <t>臺北市內湖區行善路266號6樓之19</t>
  </si>
  <si>
    <t>2-118</t>
  </si>
  <si>
    <t>臺北市內湖區行善路266號6樓之18</t>
  </si>
  <si>
    <t>2-117</t>
  </si>
  <si>
    <t>臺北市內湖區行善路266號6樓之17</t>
  </si>
  <si>
    <t>2-116</t>
  </si>
  <si>
    <t>臺北市內湖區行善路266號6樓之16</t>
  </si>
  <si>
    <t>臺北市內湖區行善路266號6樓之15</t>
  </si>
  <si>
    <t>臺北市內湖區行善路266號6樓之14</t>
  </si>
  <si>
    <t>臺北市內湖區行善路266號6樓之13</t>
  </si>
  <si>
    <t>臺北市內湖區行善路266號6樓之12</t>
  </si>
  <si>
    <t>臺北市內湖區行善路266號6樓之11</t>
  </si>
  <si>
    <t>臺北市內湖區行善路266號6樓之10</t>
  </si>
  <si>
    <t>臺北市內湖區行善路266號6樓之9</t>
  </si>
  <si>
    <t>臺北市內湖區行善路266號6樓之8</t>
  </si>
  <si>
    <t>臺北市內湖區行善路266號6樓之7</t>
  </si>
  <si>
    <t>臺北市內湖區行善路266號6樓之6</t>
  </si>
  <si>
    <t>臺北市內湖區行善路266號6樓之5</t>
  </si>
  <si>
    <t>臺北市內湖區行善路266號6樓之4</t>
  </si>
  <si>
    <t>臺北市內湖區行善路266號6樓之3</t>
  </si>
  <si>
    <t>臺北市內湖區行善路266號6樓之2</t>
  </si>
  <si>
    <t>臺北市內湖區行善路266號6樓之1</t>
  </si>
  <si>
    <t>臺北市內湖區行善路266號6樓</t>
  </si>
  <si>
    <t>臺北市內湖區行善路266號5樓之31</t>
  </si>
  <si>
    <t>臺北市內湖區行善路266號5樓之30</t>
  </si>
  <si>
    <t>臺北市內湖區行善路266號5樓之29</t>
  </si>
  <si>
    <t>臺北市內湖區行善路266號5樓之28</t>
  </si>
  <si>
    <t>臺北市內湖區行善路266號5樓之27</t>
  </si>
  <si>
    <t>臺北市內湖區行善路266號5樓之26</t>
  </si>
  <si>
    <t>臺北市內湖區行善路266號5樓之25</t>
  </si>
  <si>
    <t>臺北市內湖區行善路266號5樓之24</t>
  </si>
  <si>
    <t>臺北市內湖區行善路266號5樓之23</t>
  </si>
  <si>
    <t>臺北市內湖區行善路266號5樓之22</t>
  </si>
  <si>
    <t>臺北市內湖區行善路266號5樓之21</t>
  </si>
  <si>
    <t>臺北市內湖區行善路266號5樓之20</t>
  </si>
  <si>
    <t>臺北市內湖區行善路266號5樓之19</t>
  </si>
  <si>
    <t>臺北市內湖區行善路266號5樓之18</t>
  </si>
  <si>
    <t>臺北市內湖區行善路266號5樓之17</t>
  </si>
  <si>
    <t>臺北市內湖區行善路266號5樓之16</t>
  </si>
  <si>
    <t>臺北市內湖區行善路266號5樓之15</t>
  </si>
  <si>
    <t>臺北市內湖區行善路266號5樓之14</t>
  </si>
  <si>
    <t>臺北市內湖區行善路266號5樓之13</t>
  </si>
  <si>
    <t>臺北市內湖區行善路266號5樓之12</t>
  </si>
  <si>
    <t>臺北市內湖區行善路266號5樓之11</t>
  </si>
  <si>
    <t>臺北市內湖區行善路266號5樓之10</t>
  </si>
  <si>
    <t>臺北市內湖區行善路266號5樓之9</t>
  </si>
  <si>
    <t>臺北市內湖區行善路266號5樓之8</t>
  </si>
  <si>
    <t>臺北市內湖區行善路266號5樓之7</t>
  </si>
  <si>
    <t>臺北市內湖區行善路266號5樓之6</t>
  </si>
  <si>
    <t>臺北市內湖區行善路266號5樓之5</t>
  </si>
  <si>
    <t>臺北市內湖區行善路266號5樓之4</t>
  </si>
  <si>
    <t>臺北市內湖區行善路266號5樓之3</t>
  </si>
  <si>
    <t>臺北市內湖區行善路266號5樓之2</t>
  </si>
  <si>
    <t>臺北市內湖區行善路266號5樓之1</t>
  </si>
  <si>
    <t>臺北市內湖區行善路266號5樓</t>
  </si>
  <si>
    <t>臺北市內湖區行善路266號4樓之31</t>
  </si>
  <si>
    <t>臺北市內湖區行善路266號4樓之30</t>
  </si>
  <si>
    <t>臺北市內湖區行善路266號4樓之29</t>
  </si>
  <si>
    <t>臺北市內湖區行善路266號4樓之28</t>
  </si>
  <si>
    <t>臺北市內湖區行善路266號4樓之27</t>
  </si>
  <si>
    <t>臺北市內湖區行善路266號4樓之26</t>
  </si>
  <si>
    <t>臺北市內湖區行善路266號4樓之25</t>
  </si>
  <si>
    <t>臺北市內湖區行善路266號4樓之24</t>
  </si>
  <si>
    <t>臺北市內湖區行善路266號4樓之23</t>
  </si>
  <si>
    <t>臺北市內湖區行善路266號4樓之22</t>
  </si>
  <si>
    <t>臺北市內湖區行善路266號4樓之21</t>
  </si>
  <si>
    <t>臺北市內湖區行善路266號4樓之20</t>
  </si>
  <si>
    <t>臺北市內湖區行善路266號4樓之19</t>
  </si>
  <si>
    <t>臺北市內湖區行善路266號4樓之18</t>
  </si>
  <si>
    <t>臺北市內湖區行善路266號4樓之17</t>
  </si>
  <si>
    <t>臺北市內湖區行善路266號4樓之16</t>
  </si>
  <si>
    <t>臺北市內湖區行善路266號4樓之15</t>
  </si>
  <si>
    <t>臺北市內湖區行善路266號4樓之14</t>
  </si>
  <si>
    <t>臺北市內湖區行善路266號4樓之13</t>
  </si>
  <si>
    <t>臺北市內湖區行善路266號4樓之12</t>
  </si>
  <si>
    <t>臺北市內湖區行善路266號4樓之11</t>
  </si>
  <si>
    <t>臺北市內湖區行善路266號4樓之10</t>
  </si>
  <si>
    <t>臺北市內湖區行善路266號4樓之9</t>
  </si>
  <si>
    <t>臺北市內湖區行善路266號4樓之8</t>
  </si>
  <si>
    <t>臺北市內湖區行善路266號4樓之7</t>
  </si>
  <si>
    <t>臺北市內湖區行善路266號4樓之6</t>
  </si>
  <si>
    <t>臺北市內湖區行善路266號4樓之5</t>
  </si>
  <si>
    <t>臺北市內湖區行善路266號4樓之4</t>
  </si>
  <si>
    <t>臺北市內湖區行善路266號4樓之3</t>
  </si>
  <si>
    <t>臺北市內湖區行善路266號4樓之2</t>
  </si>
  <si>
    <t>臺北市內湖區行善路266號4樓之1</t>
  </si>
  <si>
    <t>臺北市內湖區行善路266號4樓</t>
  </si>
  <si>
    <t>臺北市內湖區行善路266號3樓之33</t>
  </si>
  <si>
    <t>臺北市內湖區行善路266號3樓之32</t>
  </si>
  <si>
    <t>臺北市內湖區行善路266號3樓之31</t>
  </si>
  <si>
    <t>臺北市內湖區行善路266號3樓之30</t>
  </si>
  <si>
    <t>臺北市內湖區行善路266號3樓之29</t>
  </si>
  <si>
    <t>臺北市內湖區行善路266號3樓之28</t>
  </si>
  <si>
    <t>臺北市內湖區行善路266號3樓之27</t>
  </si>
  <si>
    <t>臺北市內湖區行善路266號3樓之26</t>
  </si>
  <si>
    <t>臺北市內湖區行善路266號3樓之25</t>
  </si>
  <si>
    <t>臺北市內湖區行善路266號3樓之24</t>
  </si>
  <si>
    <t>臺北市內湖區行善路266號3樓之23</t>
  </si>
  <si>
    <t>臺北市內湖區行善路266號3樓之22</t>
  </si>
  <si>
    <t>臺北市內湖區行善路266號3樓之21</t>
  </si>
  <si>
    <t>臺北市內湖區行善路266號3樓之20</t>
  </si>
  <si>
    <t>臺北市內湖區行善路266號3樓之19</t>
  </si>
  <si>
    <t>臺北市內湖區行善路266號3樓之18</t>
  </si>
  <si>
    <t>臺北市內湖區行善路266號3樓之17</t>
  </si>
  <si>
    <t>臺北市內湖區行善路266號3樓之16</t>
  </si>
  <si>
    <t>臺北市內湖區行善路266號3樓之15</t>
  </si>
  <si>
    <t>臺北市內湖區行善路266號3樓之14</t>
  </si>
  <si>
    <t>臺北市內湖區行善路266號3樓之13</t>
  </si>
  <si>
    <t>臺北市內湖區行善路266號3樓之12</t>
  </si>
  <si>
    <t>臺北市內湖區行善路266號3樓之11</t>
  </si>
  <si>
    <t>臺北市內湖區行善路266號3樓之10</t>
  </si>
  <si>
    <t>臺北市內湖區行善路266號3樓之9</t>
  </si>
  <si>
    <t>臺北市內湖區行善路266號3樓之8</t>
  </si>
  <si>
    <t>臺北市內湖區行善路266號3樓之7</t>
  </si>
  <si>
    <t>臺北市內湖區行善路266號3樓之6</t>
  </si>
  <si>
    <t>臺北市內湖區行善路266號3樓之5</t>
  </si>
  <si>
    <t>臺北市內湖區行善路266號3樓之4</t>
  </si>
  <si>
    <t>臺北市內湖區行善路266號3樓之3</t>
  </si>
  <si>
    <t>臺北市內湖區行善路266號3樓之2</t>
  </si>
  <si>
    <t>臺北市內湖區行善路266號3樓之1</t>
  </si>
  <si>
    <t>臺北市內湖區行善路266號3樓</t>
  </si>
  <si>
    <t>行善
住宅：526戶</t>
    <phoneticPr fontId="1" type="noConversion"/>
  </si>
  <si>
    <t>臺北市文山區樟新街67號14樓之8</t>
  </si>
  <si>
    <t>3-192</t>
  </si>
  <si>
    <t>臺北市文山區樟新街67號14樓之7</t>
  </si>
  <si>
    <t>3-191</t>
  </si>
  <si>
    <t>臺北市文山區樟新街67號14樓之6</t>
  </si>
  <si>
    <t>3-190</t>
  </si>
  <si>
    <t>臺北市文山區樟新街67號14樓之5</t>
  </si>
  <si>
    <t>3-189</t>
  </si>
  <si>
    <t>臺北市文山區樟新街67號14樓之3</t>
  </si>
  <si>
    <t>3-188</t>
  </si>
  <si>
    <t>臺北市文山區樟新街67號14樓之2</t>
  </si>
  <si>
    <t>3-187</t>
  </si>
  <si>
    <t>臺北市文山區樟新街67號14樓之1</t>
  </si>
  <si>
    <t>3-186</t>
  </si>
  <si>
    <t>臺北市文山區樟新街67號14樓</t>
  </si>
  <si>
    <t>3-185</t>
  </si>
  <si>
    <t>臺北市文山區樟新街67號13樓之8</t>
  </si>
  <si>
    <t>3-184</t>
  </si>
  <si>
    <t>臺北市文山區樟新街67號13樓之7</t>
  </si>
  <si>
    <t>3-183</t>
  </si>
  <si>
    <t>臺北市文山區樟新街67號13樓之6</t>
  </si>
  <si>
    <t>3-182</t>
  </si>
  <si>
    <t>臺北市文山區樟新街67號13樓之5</t>
  </si>
  <si>
    <t>3-181</t>
  </si>
  <si>
    <t>臺北市文山區樟新街67號13樓之3</t>
  </si>
  <si>
    <t>3-180</t>
  </si>
  <si>
    <t>臺北市文山區樟新街67號13樓之2</t>
  </si>
  <si>
    <t>3-179</t>
  </si>
  <si>
    <t>臺北市文山區樟新街67號13樓之1</t>
  </si>
  <si>
    <t>3-178</t>
  </si>
  <si>
    <t>臺北市文山區樟新街67號13樓</t>
  </si>
  <si>
    <t>3-177</t>
  </si>
  <si>
    <t>臺北市文山區樟新街67號12樓之7</t>
  </si>
  <si>
    <t>3-176</t>
  </si>
  <si>
    <t>臺北市文山區樟新街67號12樓之6</t>
  </si>
  <si>
    <t>3-175</t>
  </si>
  <si>
    <t>臺北市文山區樟新街67號12樓之5</t>
  </si>
  <si>
    <t>3-174</t>
  </si>
  <si>
    <t>臺北市文山區樟新街67號12樓之3</t>
  </si>
  <si>
    <t>3-173</t>
  </si>
  <si>
    <t>臺北市文山區樟新街67號12樓之2</t>
  </si>
  <si>
    <t>3-172</t>
  </si>
  <si>
    <t>臺北市文山區樟新街67號12樓之1</t>
  </si>
  <si>
    <t>3-171</t>
  </si>
  <si>
    <t>臺北市文山區樟新街67號12樓</t>
  </si>
  <si>
    <t>3-170</t>
  </si>
  <si>
    <t>臺北市文山區樟新街67號11樓之7</t>
  </si>
  <si>
    <t>3-169</t>
  </si>
  <si>
    <t>臺北市文山區樟新街67號11樓之6</t>
  </si>
  <si>
    <t>3-168</t>
  </si>
  <si>
    <t>臺北市文山區樟新街67號11樓之5</t>
  </si>
  <si>
    <t>3-167</t>
  </si>
  <si>
    <t>臺北市文山區樟新街67號11樓之3</t>
  </si>
  <si>
    <t>3-166</t>
  </si>
  <si>
    <t>臺北市文山區樟新街67號11樓之2</t>
  </si>
  <si>
    <t>3-165</t>
  </si>
  <si>
    <t>臺北市文山區樟新街67號11樓之1</t>
  </si>
  <si>
    <t>3-164</t>
  </si>
  <si>
    <t>臺北市文山區樟新街67號11樓</t>
  </si>
  <si>
    <t>3-163</t>
  </si>
  <si>
    <t>臺北市文山區樟新街67號10樓之8</t>
  </si>
  <si>
    <t>3-162</t>
  </si>
  <si>
    <t>臺北市文山區樟新街67號10樓之7</t>
  </si>
  <si>
    <t>3-161</t>
  </si>
  <si>
    <t>臺北市文山區樟新街67號10樓之6</t>
  </si>
  <si>
    <t>3-160</t>
  </si>
  <si>
    <t>臺北市文山區樟新街67號10樓之5</t>
  </si>
  <si>
    <t>3-159</t>
  </si>
  <si>
    <t>臺北市文山區樟新街67號10樓之3</t>
  </si>
  <si>
    <t>3-158</t>
  </si>
  <si>
    <t>臺北市文山區樟新街67號10樓之2</t>
  </si>
  <si>
    <t>3-157</t>
  </si>
  <si>
    <t>臺北市文山區樟新街67號10樓之1</t>
  </si>
  <si>
    <t>3-156</t>
  </si>
  <si>
    <t>臺北市文山區樟新街67號10樓</t>
  </si>
  <si>
    <t>3-155</t>
  </si>
  <si>
    <t>臺北市文山區樟新街67號9樓之7</t>
  </si>
  <si>
    <t>3-154</t>
  </si>
  <si>
    <t>臺北市文山區樟新街67號9樓之6</t>
  </si>
  <si>
    <t>3-153</t>
  </si>
  <si>
    <t>臺北市文山區樟新街67號9樓之5</t>
  </si>
  <si>
    <t>3-152</t>
  </si>
  <si>
    <t>臺北市文山區樟新街67號9樓之3</t>
  </si>
  <si>
    <t>3-151</t>
  </si>
  <si>
    <t>臺北市文山區樟新街67號9樓之2</t>
  </si>
  <si>
    <t>3-150</t>
  </si>
  <si>
    <t>臺北市文山區樟新街67號9樓之1</t>
  </si>
  <si>
    <t>3-149</t>
  </si>
  <si>
    <t>臺北市文山區樟新街67號9樓</t>
  </si>
  <si>
    <t>3-148</t>
  </si>
  <si>
    <t>臺北市文山區樟新街67號8樓之7</t>
  </si>
  <si>
    <t>3-147</t>
  </si>
  <si>
    <t>臺北市文山區樟新街67號8樓之6</t>
  </si>
  <si>
    <t>3-146</t>
  </si>
  <si>
    <t>臺北市文山區樟新街67號8樓之5</t>
  </si>
  <si>
    <t>3-145</t>
  </si>
  <si>
    <t>臺北市文山區樟新街67號8樓之3</t>
  </si>
  <si>
    <t>3-144</t>
  </si>
  <si>
    <t>臺北市文山區樟新街67號8樓之2</t>
  </si>
  <si>
    <t>3-143</t>
  </si>
  <si>
    <t>臺北市文山區樟新街67號8樓之1</t>
  </si>
  <si>
    <t>3-142</t>
  </si>
  <si>
    <t>臺北市文山區樟新街67號8樓</t>
  </si>
  <si>
    <t>3-141</t>
  </si>
  <si>
    <t>臺北市文山區樟新街67號7樓之8</t>
  </si>
  <si>
    <t>3-140</t>
  </si>
  <si>
    <t>臺北市文山區樟新街67號7樓之7</t>
  </si>
  <si>
    <t>3-139</t>
  </si>
  <si>
    <t>臺北市文山區樟新街67號7樓之6</t>
  </si>
  <si>
    <t>3-138</t>
  </si>
  <si>
    <t>臺北市文山區樟新街67號7樓之5</t>
  </si>
  <si>
    <t>3-137</t>
  </si>
  <si>
    <t>臺北市文山區樟新街67號7樓之3</t>
  </si>
  <si>
    <t>3-136</t>
  </si>
  <si>
    <t>臺北市文山區樟新街67號7樓之2</t>
  </si>
  <si>
    <t>3-135</t>
  </si>
  <si>
    <t>臺北市文山區樟新街67號7樓之1</t>
  </si>
  <si>
    <t>3-134</t>
  </si>
  <si>
    <t>臺北市文山區樟新街67號7樓</t>
  </si>
  <si>
    <t>3-133</t>
  </si>
  <si>
    <t>臺北市文山區樟新街67號6樓之8</t>
  </si>
  <si>
    <t>3-132</t>
  </si>
  <si>
    <t>臺北市文山區樟新街67號6樓之7</t>
  </si>
  <si>
    <t>3-131</t>
  </si>
  <si>
    <t>臺北市文山區樟新街67號6樓之6</t>
  </si>
  <si>
    <t>3-130</t>
  </si>
  <si>
    <t>臺北市文山區樟新街67號6樓之5</t>
  </si>
  <si>
    <t>3-129</t>
  </si>
  <si>
    <t>臺北市文山區樟新街67號6樓之3</t>
  </si>
  <si>
    <t>3-128</t>
  </si>
  <si>
    <t>臺北市文山區樟新街67號6樓之2</t>
  </si>
  <si>
    <t>3-127</t>
  </si>
  <si>
    <t>臺北市文山區樟新街67號6樓之1</t>
  </si>
  <si>
    <t>3-126</t>
  </si>
  <si>
    <t>臺北市文山區樟新街67號6樓</t>
  </si>
  <si>
    <t>3-125</t>
  </si>
  <si>
    <t>臺北市文山區樟新街67號5樓之8</t>
  </si>
  <si>
    <t>3-124</t>
  </si>
  <si>
    <t>臺北市文山區樟新街67號5樓之7</t>
  </si>
  <si>
    <t>3-123</t>
  </si>
  <si>
    <t>臺北市文山區樟新街67號5樓之6</t>
  </si>
  <si>
    <t>3-122</t>
  </si>
  <si>
    <t>臺北市文山區樟新街67號5樓之5</t>
  </si>
  <si>
    <t>3-121</t>
  </si>
  <si>
    <t>臺北市文山區樟新街67號5樓之3</t>
  </si>
  <si>
    <t>3-120</t>
  </si>
  <si>
    <t>臺北市文山區樟新街67號5樓之2</t>
  </si>
  <si>
    <t>3-119</t>
  </si>
  <si>
    <t>臺北市文山區樟新街67號5樓之1</t>
  </si>
  <si>
    <t>3-118</t>
  </si>
  <si>
    <t>臺北市文山區樟新街67號5樓</t>
  </si>
  <si>
    <t>3-117</t>
  </si>
  <si>
    <t>臺北市文山區樟新街67號4樓之8</t>
  </si>
  <si>
    <t>3-116</t>
  </si>
  <si>
    <t>臺北市文山區樟新街67號4樓之7</t>
  </si>
  <si>
    <t>3-115</t>
  </si>
  <si>
    <t>臺北市文山區樟新街67號4樓之6</t>
  </si>
  <si>
    <t>3-114</t>
  </si>
  <si>
    <t>臺北市文山區樟新街67號4樓之5</t>
  </si>
  <si>
    <t>3-113</t>
  </si>
  <si>
    <t>臺北市文山區樟新街67號4樓之3</t>
  </si>
  <si>
    <t>3-112</t>
  </si>
  <si>
    <t>臺北市文山區樟新街67號4樓之2</t>
  </si>
  <si>
    <t>3-111</t>
  </si>
  <si>
    <t>臺北市文山區樟新街67號4樓之1</t>
  </si>
  <si>
    <t>3-110</t>
  </si>
  <si>
    <t>臺北市文山區樟新街67號4樓</t>
  </si>
  <si>
    <t>3-109</t>
  </si>
  <si>
    <t>臺北市文山區樟新街67號3樓之5</t>
  </si>
  <si>
    <t>3-108</t>
  </si>
  <si>
    <t>臺北市文山區樟新街67號3樓之3</t>
  </si>
  <si>
    <t>3-107</t>
  </si>
  <si>
    <t>臺北市文山區樟新街67號3樓之2</t>
  </si>
  <si>
    <t>3-106</t>
  </si>
  <si>
    <t>臺北市文山區樟新街67號3樓之1</t>
  </si>
  <si>
    <t>3-105</t>
  </si>
  <si>
    <t>臺北市文山區樟新街67號3樓</t>
  </si>
  <si>
    <t>3-104</t>
  </si>
  <si>
    <t>臺北市文山區樟新街65號14樓之9</t>
  </si>
  <si>
    <t>3-103</t>
  </si>
  <si>
    <t>臺北市文山區樟新街65號14樓之8</t>
  </si>
  <si>
    <t>3-102</t>
  </si>
  <si>
    <t>臺北市文山區樟新街65號14樓之7</t>
  </si>
  <si>
    <t>3-101</t>
  </si>
  <si>
    <t>臺北市文山區樟新街65號14樓之6</t>
  </si>
  <si>
    <t>3-100</t>
  </si>
  <si>
    <t>臺北市文山區樟新街65號14樓之5</t>
  </si>
  <si>
    <t>3-99</t>
  </si>
  <si>
    <t>臺北市文山區樟新街65號14樓之3</t>
  </si>
  <si>
    <t>3-98</t>
  </si>
  <si>
    <t>臺北市文山區樟新街65號14樓之2</t>
  </si>
  <si>
    <t>3-97</t>
  </si>
  <si>
    <t>臺北市文山區樟新街65號14樓之1</t>
  </si>
  <si>
    <t>3-96</t>
  </si>
  <si>
    <t>臺北市文山區樟新街65號14樓</t>
  </si>
  <si>
    <t>3-95</t>
  </si>
  <si>
    <t>臺北市文山區樟新街65號13樓之9</t>
  </si>
  <si>
    <t>3-94</t>
  </si>
  <si>
    <t>臺北市文山區樟新街65號13樓之8</t>
  </si>
  <si>
    <t>3-93</t>
  </si>
  <si>
    <t>臺北市文山區樟新街65號13樓之7</t>
  </si>
  <si>
    <t>3-92</t>
  </si>
  <si>
    <t>臺北市文山區樟新街65號13樓之6</t>
  </si>
  <si>
    <t>3-91</t>
  </si>
  <si>
    <t>臺北市文山區樟新街65號13樓之5</t>
  </si>
  <si>
    <t>3-90</t>
  </si>
  <si>
    <t>臺北市文山區樟新街65號13樓之3</t>
  </si>
  <si>
    <t>3-89</t>
  </si>
  <si>
    <t>臺北市文山區樟新街65號13樓之2</t>
  </si>
  <si>
    <t>3-88</t>
  </si>
  <si>
    <t>臺北市文山區樟新街65號13樓之1</t>
  </si>
  <si>
    <t>3-87</t>
  </si>
  <si>
    <t>臺北市文山區樟新街65號13樓</t>
  </si>
  <si>
    <t>3-86</t>
  </si>
  <si>
    <t>臺北市文山區樟新街65號12樓之8</t>
  </si>
  <si>
    <t>3-85</t>
  </si>
  <si>
    <t>臺北市文山區樟新街65號12樓之7</t>
  </si>
  <si>
    <t>3-84</t>
  </si>
  <si>
    <t>臺北市文山區樟新街65號12樓之6</t>
  </si>
  <si>
    <t>3-83</t>
  </si>
  <si>
    <t>臺北市文山區樟新街65號12樓之5</t>
  </si>
  <si>
    <t>3-82</t>
  </si>
  <si>
    <t>臺北市文山區樟新街65號12樓之3</t>
  </si>
  <si>
    <t>3-81</t>
  </si>
  <si>
    <t>臺北市文山區樟新街65號12樓之2</t>
  </si>
  <si>
    <t>3-80</t>
  </si>
  <si>
    <t>臺北市文山區樟新街65號12樓之1</t>
  </si>
  <si>
    <t>3-79</t>
  </si>
  <si>
    <t>臺北市文山區樟新街65號12樓</t>
  </si>
  <si>
    <t>3-78</t>
  </si>
  <si>
    <t>臺北市文山區樟新街65號11樓之8</t>
  </si>
  <si>
    <t>3-77</t>
  </si>
  <si>
    <t>臺北市文山區樟新街65號11樓之7</t>
  </si>
  <si>
    <t>3-76</t>
  </si>
  <si>
    <t>臺北市文山區樟新街65號11樓之6</t>
  </si>
  <si>
    <t>3-75</t>
  </si>
  <si>
    <t>臺北市文山區樟新街65號11樓之5</t>
  </si>
  <si>
    <t>3-74</t>
  </si>
  <si>
    <t>臺北市文山區樟新街65號11樓之3</t>
  </si>
  <si>
    <t>3-73</t>
  </si>
  <si>
    <t>臺北市文山區樟新街65號11樓之2</t>
  </si>
  <si>
    <t>3-72</t>
  </si>
  <si>
    <t>臺北市文山區樟新街65號11樓之1</t>
  </si>
  <si>
    <t>3-71</t>
  </si>
  <si>
    <t>臺北市文山區樟新街65號11樓</t>
  </si>
  <si>
    <t>3-70</t>
  </si>
  <si>
    <t>臺北市文山區樟新街65號10樓之9</t>
  </si>
  <si>
    <t>3-69</t>
  </si>
  <si>
    <t>臺北市文山區樟新街65號10樓之8</t>
  </si>
  <si>
    <t>3-68</t>
  </si>
  <si>
    <t>臺北市文山區樟新街65號10樓之7</t>
  </si>
  <si>
    <t>3-67</t>
  </si>
  <si>
    <t>臺北市文山區樟新街65號10樓之6</t>
  </si>
  <si>
    <t>3-66</t>
  </si>
  <si>
    <t>臺北市文山區樟新街65號10樓之5</t>
  </si>
  <si>
    <t>3-65</t>
  </si>
  <si>
    <t>臺北市文山區樟新街65號10樓之3</t>
  </si>
  <si>
    <t>3-64</t>
  </si>
  <si>
    <t>臺北市文山區樟新街65號10樓之2</t>
  </si>
  <si>
    <t>3-63</t>
  </si>
  <si>
    <t>臺北市文山區樟新街65號10樓之1</t>
  </si>
  <si>
    <t>3-62</t>
  </si>
  <si>
    <t>臺北市文山區樟新街65號10樓</t>
  </si>
  <si>
    <t>3-61</t>
  </si>
  <si>
    <t>臺北市文山區樟新街65號9樓之8</t>
  </si>
  <si>
    <t>3-60</t>
  </si>
  <si>
    <t>臺北市文山區樟新街65號9樓之7</t>
  </si>
  <si>
    <t>3-59</t>
  </si>
  <si>
    <t>臺北市文山區樟新街65號9樓之6</t>
  </si>
  <si>
    <t>3-58</t>
  </si>
  <si>
    <t>臺北市文山區樟新街65號9樓之5</t>
  </si>
  <si>
    <t>3-57</t>
  </si>
  <si>
    <t>臺北市文山區樟新街65號9樓之3</t>
  </si>
  <si>
    <t>3-56</t>
  </si>
  <si>
    <t>臺北市文山區樟新街65號9樓之2</t>
  </si>
  <si>
    <t>3-55</t>
  </si>
  <si>
    <t>臺北市文山區樟新街65號9樓之1</t>
  </si>
  <si>
    <t>3-54</t>
  </si>
  <si>
    <t>臺北市文山區樟新街65號9樓</t>
  </si>
  <si>
    <t>3-53</t>
  </si>
  <si>
    <t>臺北市文山區樟新街65號8樓之8</t>
  </si>
  <si>
    <t>3-52</t>
  </si>
  <si>
    <t>臺北市文山區樟新街65號8樓之7</t>
  </si>
  <si>
    <t>3-51</t>
  </si>
  <si>
    <t>臺北市文山區樟新街65號8樓之6</t>
  </si>
  <si>
    <t>3-50</t>
  </si>
  <si>
    <t>臺北市文山區樟新街65號8樓之5</t>
  </si>
  <si>
    <t>3-49</t>
  </si>
  <si>
    <t>臺北市文山區樟新街65號8樓之3</t>
  </si>
  <si>
    <t>3-48</t>
  </si>
  <si>
    <t>臺北市文山區樟新街65號8樓之2</t>
  </si>
  <si>
    <t>3-47</t>
  </si>
  <si>
    <t>臺北市文山區樟新街65號8樓之1</t>
  </si>
  <si>
    <t>3-46</t>
  </si>
  <si>
    <t>臺北市文山區樟新街65號8樓</t>
  </si>
  <si>
    <t>3-45</t>
  </si>
  <si>
    <t>臺北市文山區樟新街65號7樓之9</t>
  </si>
  <si>
    <t>3-44</t>
  </si>
  <si>
    <t>臺北市文山區樟新街65號7樓之8</t>
  </si>
  <si>
    <t>3-43</t>
  </si>
  <si>
    <t>臺北市文山區樟新街65號7樓之7</t>
  </si>
  <si>
    <t>3-42</t>
  </si>
  <si>
    <t>臺北市文山區樟新街65號7樓之6</t>
  </si>
  <si>
    <t>3-41</t>
  </si>
  <si>
    <t>臺北市文山區樟新街65號7樓之5</t>
  </si>
  <si>
    <t>3-40</t>
  </si>
  <si>
    <t>臺北市文山區樟新街65號7樓之3</t>
  </si>
  <si>
    <t>3-39</t>
  </si>
  <si>
    <t>臺北市文山區樟新街65號7樓之2</t>
  </si>
  <si>
    <t>3-38</t>
  </si>
  <si>
    <t>臺北市文山區樟新街65號7樓之1</t>
  </si>
  <si>
    <t>3-37</t>
  </si>
  <si>
    <t>臺北市文山區樟新街65號7樓</t>
  </si>
  <si>
    <t>3-36</t>
  </si>
  <si>
    <t>臺北市文山區樟新街65號6樓之8</t>
  </si>
  <si>
    <t>3-35</t>
  </si>
  <si>
    <t>臺北市文山區樟新街65號6樓之7</t>
  </si>
  <si>
    <t>3-34</t>
  </si>
  <si>
    <t>臺北市文山區樟新街65號6樓之6</t>
  </si>
  <si>
    <t>3-33</t>
  </si>
  <si>
    <t>臺北市文山區樟新街65號6樓之5</t>
  </si>
  <si>
    <t>3-32</t>
  </si>
  <si>
    <t>臺北市文山區樟新街65號6樓之3</t>
  </si>
  <si>
    <t>3-31</t>
  </si>
  <si>
    <t>臺北市文山區樟新街65號6樓之2</t>
  </si>
  <si>
    <t>3-30</t>
  </si>
  <si>
    <t>臺北市文山區樟新街65號6樓之1</t>
  </si>
  <si>
    <t>3-29</t>
  </si>
  <si>
    <t>臺北市文山區樟新街65號6樓</t>
  </si>
  <si>
    <t>3-28</t>
  </si>
  <si>
    <t>臺北市文山區樟新街65號5樓之8</t>
  </si>
  <si>
    <t>3-27</t>
  </si>
  <si>
    <t>臺北市文山區樟新街65號5樓之7</t>
  </si>
  <si>
    <t>3-26</t>
  </si>
  <si>
    <t>臺北市文山區樟新街65號5樓之6</t>
  </si>
  <si>
    <t>3-25</t>
  </si>
  <si>
    <t>臺北市文山區樟新街65號5樓之5</t>
  </si>
  <si>
    <t>3-24</t>
  </si>
  <si>
    <t>臺北市文山區樟新街65號5樓之3</t>
  </si>
  <si>
    <t>3-23</t>
  </si>
  <si>
    <t>臺北市文山區樟新街65號5樓之2</t>
  </si>
  <si>
    <t>3-22</t>
  </si>
  <si>
    <t>臺北市文山區樟新街65號5樓之1</t>
  </si>
  <si>
    <t>3-21</t>
  </si>
  <si>
    <t>臺北市文山區樟新街65號5樓</t>
  </si>
  <si>
    <t>3-20</t>
  </si>
  <si>
    <t>臺北市文山區樟新街65號4樓之9</t>
  </si>
  <si>
    <t>3-19</t>
  </si>
  <si>
    <t>臺北市文山區樟新街65號4樓之8</t>
  </si>
  <si>
    <t>3-18</t>
  </si>
  <si>
    <t>臺北市文山區樟新街65號4樓之7</t>
  </si>
  <si>
    <t>3-17</t>
  </si>
  <si>
    <t>臺北市文山區樟新街65號4樓之6</t>
  </si>
  <si>
    <t>3-16</t>
  </si>
  <si>
    <t>臺北市文山區樟新街65號4樓之5</t>
  </si>
  <si>
    <t>3-15</t>
  </si>
  <si>
    <t>臺北市文山區樟新街65號4樓之3</t>
  </si>
  <si>
    <t>3-14</t>
  </si>
  <si>
    <t>臺北市文山區樟新街65號4樓之2</t>
  </si>
  <si>
    <t>3-13</t>
  </si>
  <si>
    <t>臺北市文山區樟新街65號4樓之1</t>
  </si>
  <si>
    <t>3-12</t>
  </si>
  <si>
    <t>臺北市文山區樟新街65號4樓</t>
  </si>
  <si>
    <t>3-11</t>
  </si>
  <si>
    <t>臺北市文山區樟新街65號3樓之6</t>
  </si>
  <si>
    <t>3-10</t>
  </si>
  <si>
    <t>臺北市文山區樟新街65號3樓之5</t>
  </si>
  <si>
    <t>3-9</t>
  </si>
  <si>
    <t>臺北市文山區樟新街65號3樓之3</t>
  </si>
  <si>
    <t>3-8</t>
  </si>
  <si>
    <t>臺北市文山區樟新街65號3樓之2</t>
  </si>
  <si>
    <t>3-7</t>
  </si>
  <si>
    <t>臺北市文山區樟新街65號3樓之1</t>
  </si>
  <si>
    <t>3-6</t>
  </si>
  <si>
    <t>臺北市文山區樟新街65號2樓之5</t>
  </si>
  <si>
    <t>3-5</t>
  </si>
  <si>
    <t>臺北市文山區樟新街65號2樓之3</t>
  </si>
  <si>
    <t>3-4</t>
  </si>
  <si>
    <t>臺北市文山區樟新街65號2樓之2</t>
  </si>
  <si>
    <t>3-3</t>
  </si>
  <si>
    <t>臺北市文山區樟新街65號2樓之1</t>
  </si>
  <si>
    <t>3-2</t>
  </si>
  <si>
    <t>臺北市文山區樟新街65號2樓</t>
  </si>
  <si>
    <t>樟新水岸
住宅：192戶</t>
    <phoneticPr fontId="1" type="noConversion"/>
  </si>
  <si>
    <t>臺北市文山區興隆路四段42巷3號20F之10</t>
  </si>
  <si>
    <t>4-340</t>
  </si>
  <si>
    <t>臺北市文山區興隆路四段42巷3號20F之9</t>
  </si>
  <si>
    <t>4-339</t>
  </si>
  <si>
    <t>臺北市文山區興隆路四段42巷3號20F之8</t>
  </si>
  <si>
    <t>4-338</t>
  </si>
  <si>
    <t>臺北市文山區興隆路四段42巷3號20F之7</t>
  </si>
  <si>
    <t>4-337</t>
  </si>
  <si>
    <t>臺北市文山區興隆路四段42巷3號20F之6</t>
  </si>
  <si>
    <t>4-336</t>
  </si>
  <si>
    <t>臺北市文山區興隆路四段42巷3號20F之5</t>
    <phoneticPr fontId="1" type="noConversion"/>
  </si>
  <si>
    <t>4-335</t>
  </si>
  <si>
    <t>臺北市文山區興隆路四段42巷3號20F之3</t>
  </si>
  <si>
    <t>4-334</t>
  </si>
  <si>
    <t>臺北市文山區興隆路四段42巷3號20F之2</t>
  </si>
  <si>
    <t>4-333</t>
  </si>
  <si>
    <t>臺北市文山區興隆路四段42巷3號20F之1</t>
    <phoneticPr fontId="1" type="noConversion"/>
  </si>
  <si>
    <t>4-332</t>
  </si>
  <si>
    <t>三房型</t>
    <phoneticPr fontId="1" type="noConversion"/>
  </si>
  <si>
    <t>臺北市文山區興隆路四段42巷3號20F</t>
    <phoneticPr fontId="1" type="noConversion"/>
  </si>
  <si>
    <t>4-331</t>
  </si>
  <si>
    <t>臺北市文山區興隆路四段42巷3號19F之10</t>
  </si>
  <si>
    <t>4-330</t>
  </si>
  <si>
    <t>臺北市文山區興隆路四段42巷3號19F之9</t>
  </si>
  <si>
    <t>4-329</t>
  </si>
  <si>
    <t>臺北市文山區興隆路四段42巷3號19F之8</t>
  </si>
  <si>
    <t>4-328</t>
  </si>
  <si>
    <t>臺北市文山區興隆路四段42巷3號19F之7</t>
  </si>
  <si>
    <t>4-327</t>
  </si>
  <si>
    <t>臺北市文山區興隆路四段42巷3號19F之6</t>
  </si>
  <si>
    <t>4-326</t>
  </si>
  <si>
    <t>臺北市文山區興隆路四段42巷3號19F之5</t>
    <phoneticPr fontId="1" type="noConversion"/>
  </si>
  <si>
    <t>4-325</t>
  </si>
  <si>
    <t>臺北市文山區興隆路四段42巷3號19F之3</t>
  </si>
  <si>
    <t>4-324</t>
  </si>
  <si>
    <t>臺北市文山區興隆路四段42巷3號19F之2</t>
  </si>
  <si>
    <t>4-323</t>
  </si>
  <si>
    <t>臺北市文山區興隆路四段42巷3號19F之1</t>
    <phoneticPr fontId="1" type="noConversion"/>
  </si>
  <si>
    <t>4-322</t>
  </si>
  <si>
    <t>臺北市文山區興隆路四段42巷3號19F</t>
    <phoneticPr fontId="1" type="noConversion"/>
  </si>
  <si>
    <t>4-321</t>
  </si>
  <si>
    <t>臺北市文山區興隆路四段42巷3號18F之10</t>
  </si>
  <si>
    <t>4-320</t>
  </si>
  <si>
    <t>臺北市文山區興隆路四段42巷3號18F之9</t>
  </si>
  <si>
    <t>4-319</t>
  </si>
  <si>
    <t>臺北市文山區興隆路四段42巷3號18F之8</t>
  </si>
  <si>
    <t>4-318</t>
  </si>
  <si>
    <t>臺北市文山區興隆路四段42巷3號18F之7</t>
  </si>
  <si>
    <t>4-317</t>
  </si>
  <si>
    <t>臺北市文山區興隆路四段42巷3號18F之6</t>
  </si>
  <si>
    <t>4-316</t>
  </si>
  <si>
    <t>臺北市文山區興隆路四段42巷3號18F之5</t>
    <phoneticPr fontId="1" type="noConversion"/>
  </si>
  <si>
    <t>4-315</t>
  </si>
  <si>
    <t>臺北市文山區興隆路四段42巷3號18F之3</t>
  </si>
  <si>
    <t>4-314</t>
  </si>
  <si>
    <t>臺北市文山區興隆路四段42巷3號18F之2</t>
  </si>
  <si>
    <t>4-313</t>
  </si>
  <si>
    <t>臺北市文山區興隆路四段42巷3號18F之1</t>
    <phoneticPr fontId="1" type="noConversion"/>
  </si>
  <si>
    <t>4-312</t>
  </si>
  <si>
    <t>臺北市文山區興隆路四段42巷3號18F</t>
    <phoneticPr fontId="1" type="noConversion"/>
  </si>
  <si>
    <t>4-311</t>
  </si>
  <si>
    <t>臺北市文山區興隆路四段42巷3號17F之10</t>
  </si>
  <si>
    <t>4-310</t>
  </si>
  <si>
    <t>臺北市文山區興隆路四段42巷3號17F之9</t>
  </si>
  <si>
    <t>4-309</t>
  </si>
  <si>
    <t>臺北市文山區興隆路四段42巷3號17F之8</t>
  </si>
  <si>
    <t>4-308</t>
  </si>
  <si>
    <t>臺北市文山區興隆路四段42巷3號17F之7</t>
  </si>
  <si>
    <t>4-307</t>
  </si>
  <si>
    <t>臺北市文山區興隆路四段42巷3號17F之6</t>
  </si>
  <si>
    <t>4-306</t>
  </si>
  <si>
    <t>臺北市文山區興隆路四段42巷3號17F之5</t>
    <phoneticPr fontId="1" type="noConversion"/>
  </si>
  <si>
    <t>4-305</t>
  </si>
  <si>
    <t>臺北市文山區興隆路四段42巷3號17F之3</t>
  </si>
  <si>
    <t>4-304</t>
  </si>
  <si>
    <t>臺北市文山區興隆路四段42巷3號17F之2</t>
  </si>
  <si>
    <t>4-303</t>
  </si>
  <si>
    <t>臺北市文山區興隆路四段42巷3號17F之1</t>
    <phoneticPr fontId="1" type="noConversion"/>
  </si>
  <si>
    <t>4-302</t>
  </si>
  <si>
    <t>臺北市文山區興隆路四段42巷3號17F</t>
    <phoneticPr fontId="1" type="noConversion"/>
  </si>
  <si>
    <t>4-301</t>
  </si>
  <si>
    <t>臺北市文山區興隆路四段42巷3號16F之10</t>
  </si>
  <si>
    <t>4-300</t>
  </si>
  <si>
    <t>臺北市文山區興隆路四段42巷3號16F之9</t>
  </si>
  <si>
    <t>4-299</t>
  </si>
  <si>
    <t>臺北市文山區興隆路四段42巷3號16F之8</t>
  </si>
  <si>
    <t>4-298</t>
  </si>
  <si>
    <t>臺北市文山區興隆路四段42巷3號16F之7</t>
  </si>
  <si>
    <t>4-297</t>
  </si>
  <si>
    <t>臺北市文山區興隆路四段42巷3號16F之6</t>
  </si>
  <si>
    <t>4-296</t>
  </si>
  <si>
    <t>臺北市文山區興隆路四段42巷3號16F之5</t>
    <phoneticPr fontId="1" type="noConversion"/>
  </si>
  <si>
    <t>4-295</t>
  </si>
  <si>
    <t>臺北市文山區興隆路四段42巷3號16F之3</t>
  </si>
  <si>
    <t>4-294</t>
  </si>
  <si>
    <t>臺北市文山區興隆路四段42巷3號16F之2</t>
  </si>
  <si>
    <t>4-293</t>
  </si>
  <si>
    <t>臺北市文山區興隆路四段42巷3號16F之1</t>
    <phoneticPr fontId="1" type="noConversion"/>
  </si>
  <si>
    <t>4-292</t>
  </si>
  <si>
    <t>臺北市文山區興隆路四段42巷3號16F</t>
    <phoneticPr fontId="1" type="noConversion"/>
  </si>
  <si>
    <t>4-291</t>
  </si>
  <si>
    <t>臺北市文山區興隆路四段42巷3號15F之10</t>
  </si>
  <si>
    <t>4-290</t>
  </si>
  <si>
    <t>臺北市文山區興隆路四段42巷3號15F之9</t>
  </si>
  <si>
    <t>4-289</t>
  </si>
  <si>
    <t>臺北市文山區興隆路四段42巷3號15F之8</t>
  </si>
  <si>
    <t>4-288</t>
  </si>
  <si>
    <t>臺北市文山區興隆路四段42巷3號15F之7</t>
  </si>
  <si>
    <t>4-287</t>
  </si>
  <si>
    <t>臺北市文山區興隆路四段42巷3號15F之6</t>
  </si>
  <si>
    <t>4-286</t>
  </si>
  <si>
    <t>臺北市文山區興隆路四段42巷3號15F之5</t>
    <phoneticPr fontId="1" type="noConversion"/>
  </si>
  <si>
    <t>4-285</t>
  </si>
  <si>
    <t>臺北市文山區興隆路四段42巷3號15F之3</t>
  </si>
  <si>
    <t>4-284</t>
  </si>
  <si>
    <t>臺北市文山區興隆路四段42巷3號15F之2</t>
  </si>
  <si>
    <t>4-283</t>
  </si>
  <si>
    <t>臺北市文山區興隆路四段42巷3號15F之1</t>
    <phoneticPr fontId="1" type="noConversion"/>
  </si>
  <si>
    <t>4-282</t>
  </si>
  <si>
    <t>臺北市文山區興隆路四段42巷3號15F</t>
    <phoneticPr fontId="1" type="noConversion"/>
  </si>
  <si>
    <t>4-281</t>
  </si>
  <si>
    <t>臺北市文山區興隆路四段42巷3號14F之10</t>
  </si>
  <si>
    <t>4-280</t>
  </si>
  <si>
    <t>臺北市文山區興隆路四段42巷3號14F之9</t>
  </si>
  <si>
    <t>4-279</t>
  </si>
  <si>
    <t>臺北市文山區興隆路四段42巷3號14F之8</t>
  </si>
  <si>
    <t>4-278</t>
  </si>
  <si>
    <t>臺北市文山區興隆路四段42巷3號14F之7</t>
  </si>
  <si>
    <t>4-277</t>
  </si>
  <si>
    <t>臺北市文山區興隆路四段42巷3號14F之6</t>
  </si>
  <si>
    <t>4-276</t>
  </si>
  <si>
    <t>臺北市文山區興隆路四段42巷3號14F之5</t>
    <phoneticPr fontId="1" type="noConversion"/>
  </si>
  <si>
    <t>4-275</t>
  </si>
  <si>
    <t>臺北市文山區興隆路四段42巷3號14F之3</t>
  </si>
  <si>
    <t>4-274</t>
  </si>
  <si>
    <t>臺北市文山區興隆路四段42巷3號14F之2</t>
  </si>
  <si>
    <t>4-273</t>
  </si>
  <si>
    <t>臺北市文山區興隆路四段42巷3號14F之1</t>
    <phoneticPr fontId="1" type="noConversion"/>
  </si>
  <si>
    <t>4-272</t>
  </si>
  <si>
    <t>臺北市文山區興隆路四段42巷3號14F</t>
    <phoneticPr fontId="1" type="noConversion"/>
  </si>
  <si>
    <t>4-271</t>
  </si>
  <si>
    <t>臺北市文山區興隆路四段42巷3號13F之10</t>
  </si>
  <si>
    <t>4-270</t>
  </si>
  <si>
    <t>臺北市文山區興隆路四段42巷3號13F之9</t>
  </si>
  <si>
    <t>4-269</t>
  </si>
  <si>
    <t>臺北市文山區興隆路四段42巷3號13F之8</t>
  </si>
  <si>
    <t>4-268</t>
  </si>
  <si>
    <t>臺北市文山區興隆路四段42巷3號13F之7</t>
  </si>
  <si>
    <t>4-267</t>
  </si>
  <si>
    <t>臺北市文山區興隆路四段42巷3號13F之6</t>
  </si>
  <si>
    <t>4-266</t>
  </si>
  <si>
    <t>臺北市文山區興隆路四段42巷3號13F之5</t>
    <phoneticPr fontId="1" type="noConversion"/>
  </si>
  <si>
    <t>4-265</t>
  </si>
  <si>
    <t>臺北市文山區興隆路四段42巷3號13F之3</t>
  </si>
  <si>
    <t>4-264</t>
  </si>
  <si>
    <t>臺北市文山區興隆路四段42巷3號13F之2</t>
  </si>
  <si>
    <t>4-263</t>
  </si>
  <si>
    <t>臺北市文山區興隆路四段42巷3號13F之1</t>
    <phoneticPr fontId="1" type="noConversion"/>
  </si>
  <si>
    <t>4-262</t>
  </si>
  <si>
    <t>臺北市文山區興隆路四段42巷3號13F</t>
    <phoneticPr fontId="1" type="noConversion"/>
  </si>
  <si>
    <t>4-261</t>
  </si>
  <si>
    <t>臺北市文山區興隆路四段42巷3號12F之10</t>
  </si>
  <si>
    <t>4-260</t>
  </si>
  <si>
    <t>臺北市文山區興隆路四段42巷3號12F之9</t>
  </si>
  <si>
    <t>4-259</t>
  </si>
  <si>
    <t>臺北市文山區興隆路四段42巷3號12F之8</t>
  </si>
  <si>
    <t>4-258</t>
  </si>
  <si>
    <t>臺北市文山區興隆路四段42巷3號12F之7</t>
  </si>
  <si>
    <t>4-257</t>
  </si>
  <si>
    <t>臺北市文山區興隆路四段42巷3號12F之6</t>
  </si>
  <si>
    <t>4-256</t>
  </si>
  <si>
    <t>臺北市文山區興隆路四段42巷3號12F之5</t>
    <phoneticPr fontId="1" type="noConversion"/>
  </si>
  <si>
    <t>4-255</t>
  </si>
  <si>
    <t>臺北市文山區興隆路四段42巷3號12F之3</t>
  </si>
  <si>
    <t>4-254</t>
  </si>
  <si>
    <t>臺北市文山區興隆路四段42巷3號12F之2</t>
  </si>
  <si>
    <t>4-253</t>
  </si>
  <si>
    <t>臺北市文山區興隆路四段42巷3號12F之1</t>
    <phoneticPr fontId="1" type="noConversion"/>
  </si>
  <si>
    <t>4-252</t>
  </si>
  <si>
    <t>臺北市文山區興隆路四段42巷3號12F</t>
    <phoneticPr fontId="1" type="noConversion"/>
  </si>
  <si>
    <t>4-251</t>
  </si>
  <si>
    <t>臺北市文山區興隆路四段42巷3號11F之10</t>
  </si>
  <si>
    <t>4-250</t>
  </si>
  <si>
    <t>臺北市文山區興隆路四段42巷3號11F之9</t>
  </si>
  <si>
    <t>4-249</t>
  </si>
  <si>
    <t>臺北市文山區興隆路四段42巷3號11F之8</t>
  </si>
  <si>
    <t>4-248</t>
  </si>
  <si>
    <t>臺北市文山區興隆路四段42巷3號11F之7</t>
  </si>
  <si>
    <t>4-247</t>
  </si>
  <si>
    <t>臺北市文山區興隆路四段42巷3號11F之6</t>
  </si>
  <si>
    <t>4-246</t>
  </si>
  <si>
    <t>臺北市文山區興隆路四段42巷3號11F之5</t>
    <phoneticPr fontId="1" type="noConversion"/>
  </si>
  <si>
    <t>4-245</t>
  </si>
  <si>
    <t>臺北市文山區興隆路四段42巷3號11F之3</t>
  </si>
  <si>
    <t>4-244</t>
  </si>
  <si>
    <t>臺北市文山區興隆路四段42巷3號11F之2</t>
  </si>
  <si>
    <t>4-243</t>
  </si>
  <si>
    <t>臺北市文山區興隆路四段42巷3號11F之1</t>
    <phoneticPr fontId="1" type="noConversion"/>
  </si>
  <si>
    <t>4-242</t>
  </si>
  <si>
    <t>臺北市文山區興隆路四段42巷3號11F</t>
    <phoneticPr fontId="1" type="noConversion"/>
  </si>
  <si>
    <t>4-241</t>
  </si>
  <si>
    <t>臺北市文山區興隆路四段42巷3號10F之10</t>
  </si>
  <si>
    <t>4-240</t>
  </si>
  <si>
    <t>臺北市文山區興隆路四段42巷3號10F之9</t>
  </si>
  <si>
    <t>4-239</t>
  </si>
  <si>
    <t>臺北市文山區興隆路四段42巷3號10F之8</t>
  </si>
  <si>
    <t>4-238</t>
  </si>
  <si>
    <t>臺北市文山區興隆路四段42巷3號10F之7</t>
  </si>
  <si>
    <t>4-237</t>
  </si>
  <si>
    <t>臺北市文山區興隆路四段42巷3號10F之6</t>
  </si>
  <si>
    <t>4-236</t>
  </si>
  <si>
    <t>臺北市文山區興隆路四段42巷3號10F之5</t>
    <phoneticPr fontId="1" type="noConversion"/>
  </si>
  <si>
    <t>4-235</t>
  </si>
  <si>
    <t>臺北市文山區興隆路四段42巷3號10F之3</t>
  </si>
  <si>
    <t>4-234</t>
  </si>
  <si>
    <t>臺北市文山區興隆路四段42巷3號10F之2</t>
  </si>
  <si>
    <t>4-233</t>
  </si>
  <si>
    <t>臺北市文山區興隆路四段42巷3號10F之1</t>
    <phoneticPr fontId="1" type="noConversion"/>
  </si>
  <si>
    <t>4-232</t>
  </si>
  <si>
    <t>臺北市文山區興隆路四段42巷3號10F</t>
    <phoneticPr fontId="1" type="noConversion"/>
  </si>
  <si>
    <t>4-231</t>
  </si>
  <si>
    <t>臺北市文山區興隆路四段42巷3號9F之10</t>
  </si>
  <si>
    <t>4-230</t>
  </si>
  <si>
    <t>臺北市文山區興隆路四段42巷3號9F之9</t>
  </si>
  <si>
    <t>4-229</t>
  </si>
  <si>
    <t>臺北市文山區興隆路四段42巷3號9F之8</t>
  </si>
  <si>
    <t>4-228</t>
  </si>
  <si>
    <t>臺北市文山區興隆路四段42巷3號9F之7</t>
  </si>
  <si>
    <t>4-227</t>
  </si>
  <si>
    <t>臺北市文山區興隆路四段42巷3號9F之6</t>
  </si>
  <si>
    <t>4-226</t>
  </si>
  <si>
    <t>臺北市文山區興隆路四段42巷3號9F之5</t>
    <phoneticPr fontId="1" type="noConversion"/>
  </si>
  <si>
    <t>4-225</t>
  </si>
  <si>
    <t>臺北市文山區興隆路四段42巷3號9F之3</t>
  </si>
  <si>
    <t>4-224</t>
  </si>
  <si>
    <t>臺北市文山區興隆路四段42巷3號9F之2</t>
  </si>
  <si>
    <t>4-223</t>
  </si>
  <si>
    <t>臺北市文山區興隆路四段42巷3號9F之1</t>
    <phoneticPr fontId="1" type="noConversion"/>
  </si>
  <si>
    <t>4-222</t>
  </si>
  <si>
    <t>臺北市文山區興隆路四段42巷3號9F</t>
    <phoneticPr fontId="1" type="noConversion"/>
  </si>
  <si>
    <t>4-221</t>
  </si>
  <si>
    <t>臺北市文山區興隆路四段42巷3號8F之10</t>
  </si>
  <si>
    <t>4-220</t>
  </si>
  <si>
    <t>臺北市文山區興隆路四段42巷3號8F之9</t>
  </si>
  <si>
    <t>4-219</t>
  </si>
  <si>
    <t>臺北市文山區興隆路四段42巷3號8F之8</t>
  </si>
  <si>
    <t>4-218</t>
  </si>
  <si>
    <t>臺北市文山區興隆路四段42巷3號8F之7</t>
  </si>
  <si>
    <t>4-217</t>
  </si>
  <si>
    <t>臺北市文山區興隆路四段42巷3號8F之6</t>
  </si>
  <si>
    <t>4-216</t>
  </si>
  <si>
    <t>臺北市文山區興隆路四段42巷3號8F之5</t>
    <phoneticPr fontId="1" type="noConversion"/>
  </si>
  <si>
    <t>4-215</t>
  </si>
  <si>
    <t>臺北市文山區興隆路四段42巷3號8F之3</t>
  </si>
  <si>
    <t>4-214</t>
  </si>
  <si>
    <t>臺北市文山區興隆路四段42巷3號8F之2</t>
  </si>
  <si>
    <t>4-213</t>
  </si>
  <si>
    <t>臺北市文山區興隆路四段42巷3號8F之1</t>
    <phoneticPr fontId="1" type="noConversion"/>
  </si>
  <si>
    <t>4-212</t>
  </si>
  <si>
    <t>臺北市文山區興隆路四段42巷3號8F</t>
    <phoneticPr fontId="1" type="noConversion"/>
  </si>
  <si>
    <t>4-211</t>
  </si>
  <si>
    <t>臺北市文山區興隆路四段42巷3號7F之10</t>
    <phoneticPr fontId="1" type="noConversion"/>
  </si>
  <si>
    <t>4-210</t>
  </si>
  <si>
    <t>臺北市文山區興隆路四段42巷3號7F之9</t>
    <phoneticPr fontId="1" type="noConversion"/>
  </si>
  <si>
    <t>4-209</t>
  </si>
  <si>
    <t>臺北市文山區興隆路四段42巷3號7F之8</t>
    <phoneticPr fontId="1" type="noConversion"/>
  </si>
  <si>
    <t>4-208</t>
  </si>
  <si>
    <t>臺北市文山區興隆路四段42巷3號7F之7</t>
    <phoneticPr fontId="1" type="noConversion"/>
  </si>
  <si>
    <t>4-207</t>
  </si>
  <si>
    <t>臺北市文山區興隆路四段42巷3號7F之6</t>
    <phoneticPr fontId="1" type="noConversion"/>
  </si>
  <si>
    <t>4-206</t>
  </si>
  <si>
    <t>臺北市文山區興隆路四段42巷3號7F之5</t>
    <phoneticPr fontId="1" type="noConversion"/>
  </si>
  <si>
    <t>4-205</t>
  </si>
  <si>
    <t>臺北市文山區興隆路四段42巷3號7F之3</t>
    <phoneticPr fontId="1" type="noConversion"/>
  </si>
  <si>
    <t>4-204</t>
  </si>
  <si>
    <t>臺北市文山區興隆路四段42巷3號7F之2</t>
    <phoneticPr fontId="1" type="noConversion"/>
  </si>
  <si>
    <t>4-203</t>
  </si>
  <si>
    <t>臺北市文山區興隆路四段42巷3號7F之1</t>
    <phoneticPr fontId="1" type="noConversion"/>
  </si>
  <si>
    <t>4-202</t>
  </si>
  <si>
    <t>臺北市文山區興隆路四段42巷3號7F</t>
    <phoneticPr fontId="1" type="noConversion"/>
  </si>
  <si>
    <t>4-201</t>
  </si>
  <si>
    <t>臺北市文山區興隆路四段42巷3號6F之10</t>
    <phoneticPr fontId="1" type="noConversion"/>
  </si>
  <si>
    <t>4-200</t>
  </si>
  <si>
    <t>臺北市文山區興隆路四段42巷3號6F之9</t>
    <phoneticPr fontId="1" type="noConversion"/>
  </si>
  <si>
    <t>4-199</t>
  </si>
  <si>
    <t>臺北市文山區興隆路四段42巷3號6F之8</t>
    <phoneticPr fontId="1" type="noConversion"/>
  </si>
  <si>
    <t>4-198</t>
  </si>
  <si>
    <t>臺北市文山區興隆路四段42巷3號6F之7</t>
    <phoneticPr fontId="1" type="noConversion"/>
  </si>
  <si>
    <t>4-197</t>
  </si>
  <si>
    <t>臺北市文山區興隆路四段42巷3號6F之6</t>
    <phoneticPr fontId="1" type="noConversion"/>
  </si>
  <si>
    <t>4-196</t>
  </si>
  <si>
    <t>臺北市文山區興隆路四段42巷3號6F之5</t>
    <phoneticPr fontId="1" type="noConversion"/>
  </si>
  <si>
    <t>4-195</t>
  </si>
  <si>
    <t>臺北市文山區興隆路四段42巷3號6F之3</t>
    <phoneticPr fontId="1" type="noConversion"/>
  </si>
  <si>
    <t>4-194</t>
  </si>
  <si>
    <t>臺北市文山區興隆路四段42巷3號6F之2</t>
    <phoneticPr fontId="1" type="noConversion"/>
  </si>
  <si>
    <t>4-193</t>
  </si>
  <si>
    <t>臺北市文山區興隆路四段42巷3號6F之1</t>
    <phoneticPr fontId="1" type="noConversion"/>
  </si>
  <si>
    <t>4-192</t>
  </si>
  <si>
    <t>臺北市文山區興隆路四段42巷3號6F</t>
    <phoneticPr fontId="1" type="noConversion"/>
  </si>
  <si>
    <t>4-191</t>
  </si>
  <si>
    <t>臺北市文山區興隆路四段42巷3號5F之10</t>
    <phoneticPr fontId="1" type="noConversion"/>
  </si>
  <si>
    <t>4-190</t>
  </si>
  <si>
    <t>臺北市文山區興隆路四段42巷3號5F之9</t>
    <phoneticPr fontId="1" type="noConversion"/>
  </si>
  <si>
    <t>4-189</t>
  </si>
  <si>
    <t>臺北市文山區興隆路四段42巷3號5F之8</t>
    <phoneticPr fontId="1" type="noConversion"/>
  </si>
  <si>
    <t>4-188</t>
  </si>
  <si>
    <t>臺北市文山區興隆路四段42巷3號5F之7</t>
    <phoneticPr fontId="1" type="noConversion"/>
  </si>
  <si>
    <t>4-187</t>
  </si>
  <si>
    <t>臺北市文山區興隆路四段42巷3號5F之6</t>
    <phoneticPr fontId="1" type="noConversion"/>
  </si>
  <si>
    <t>4-186</t>
  </si>
  <si>
    <t>臺北市文山區興隆路四段42巷3號5F之5</t>
    <phoneticPr fontId="1" type="noConversion"/>
  </si>
  <si>
    <t>4-185</t>
  </si>
  <si>
    <t>臺北市文山區興隆路四段42巷3號5F之3</t>
    <phoneticPr fontId="1" type="noConversion"/>
  </si>
  <si>
    <t>4-184</t>
  </si>
  <si>
    <t>臺北市文山區興隆路四段42巷3號5F之2</t>
    <phoneticPr fontId="1" type="noConversion"/>
  </si>
  <si>
    <t>4-183</t>
  </si>
  <si>
    <t>臺北市文山區興隆路四段42巷3號5F之1</t>
    <phoneticPr fontId="1" type="noConversion"/>
  </si>
  <si>
    <t>4-182</t>
  </si>
  <si>
    <t>臺北市文山區興隆路四段42巷3號5F</t>
    <phoneticPr fontId="1" type="noConversion"/>
  </si>
  <si>
    <t>4-181</t>
  </si>
  <si>
    <t>臺北市文山區興隆路四段42巷3號4F之10</t>
    <phoneticPr fontId="1" type="noConversion"/>
  </si>
  <si>
    <t>4-180</t>
  </si>
  <si>
    <t>臺北市文山區興隆路四段42巷3號4F之9</t>
    <phoneticPr fontId="1" type="noConversion"/>
  </si>
  <si>
    <t>4-179</t>
  </si>
  <si>
    <t>臺北市文山區興隆路四段42巷3號4F之8</t>
    <phoneticPr fontId="1" type="noConversion"/>
  </si>
  <si>
    <t>4-178</t>
  </si>
  <si>
    <t>臺北市文山區興隆路四段42巷3號4F之7</t>
    <phoneticPr fontId="1" type="noConversion"/>
  </si>
  <si>
    <t>4-177</t>
  </si>
  <si>
    <t>臺北市文山區興隆路四段42巷3號4F之6</t>
    <phoneticPr fontId="1" type="noConversion"/>
  </si>
  <si>
    <t>4-176</t>
  </si>
  <si>
    <t>臺北市文山區興隆路四段42巷3號4F之5</t>
    <phoneticPr fontId="1" type="noConversion"/>
  </si>
  <si>
    <t>4-175</t>
  </si>
  <si>
    <t>臺北市文山區興隆路四段42巷3號4F之3</t>
    <phoneticPr fontId="1" type="noConversion"/>
  </si>
  <si>
    <t>4-174</t>
  </si>
  <si>
    <t>臺北市文山區興隆路四段42巷3號4F之2</t>
    <phoneticPr fontId="1" type="noConversion"/>
  </si>
  <si>
    <t>4-173</t>
  </si>
  <si>
    <t>臺北市文山區興隆路四段42巷3號4F之1</t>
    <phoneticPr fontId="1" type="noConversion"/>
  </si>
  <si>
    <t>4-172</t>
  </si>
  <si>
    <t>臺北市文山區興隆路四段42巷3號4F</t>
    <phoneticPr fontId="1" type="noConversion"/>
  </si>
  <si>
    <t>4-171</t>
  </si>
  <si>
    <t>臺北市文山區興隆路四段42巷1號20F之10</t>
  </si>
  <si>
    <t>4-170</t>
  </si>
  <si>
    <t>臺北市文山區興隆路四段42巷1號20F之9</t>
  </si>
  <si>
    <t>4-169</t>
  </si>
  <si>
    <t>臺北市文山區興隆路四段42巷1號20F之8</t>
  </si>
  <si>
    <t>4-168</t>
  </si>
  <si>
    <t>臺北市文山區興隆路四段42巷1號20F之7</t>
  </si>
  <si>
    <t>4-167</t>
  </si>
  <si>
    <t>臺北市文山區興隆路四段42巷1號20F之6</t>
  </si>
  <si>
    <t>4-166</t>
  </si>
  <si>
    <t>臺北市文山區興隆路四段42巷1號20F之5</t>
    <phoneticPr fontId="1" type="noConversion"/>
  </si>
  <si>
    <t>4-165</t>
  </si>
  <si>
    <t>臺北市文山區興隆路四段42巷1號20F之3</t>
  </si>
  <si>
    <t>4-164</t>
  </si>
  <si>
    <t>臺北市文山區興隆路四段42巷1號20F之2</t>
  </si>
  <si>
    <t>4-163</t>
  </si>
  <si>
    <t>臺北市文山區興隆路四段42巷1號20F之1</t>
    <phoneticPr fontId="1" type="noConversion"/>
  </si>
  <si>
    <t>4-162</t>
  </si>
  <si>
    <t>臺北市文山區興隆路四段42巷1號20F</t>
    <phoneticPr fontId="1" type="noConversion"/>
  </si>
  <si>
    <t>4-161</t>
  </si>
  <si>
    <t>臺北市文山區興隆路四段42巷1號19F之10</t>
  </si>
  <si>
    <t>4-160</t>
  </si>
  <si>
    <t>臺北市文山區興隆路四段42巷1號19F之9</t>
  </si>
  <si>
    <t>4-159</t>
  </si>
  <si>
    <t>臺北市文山區興隆路四段42巷1號19F之8</t>
  </si>
  <si>
    <t>4-158</t>
  </si>
  <si>
    <t>臺北市文山區興隆路四段42巷1號19F之7</t>
  </si>
  <si>
    <t>4-157</t>
  </si>
  <si>
    <t>臺北市文山區興隆路四段42巷1號19F之6</t>
  </si>
  <si>
    <t>4-156</t>
  </si>
  <si>
    <t>臺北市文山區興隆路四段42巷1號19F之5</t>
    <phoneticPr fontId="1" type="noConversion"/>
  </si>
  <si>
    <t>4-155</t>
  </si>
  <si>
    <t>臺北市文山區興隆路四段42巷1號19F之3</t>
  </si>
  <si>
    <t>4-154</t>
  </si>
  <si>
    <t>臺北市文山區興隆路四段42巷1號19F之2</t>
  </si>
  <si>
    <t>4-153</t>
  </si>
  <si>
    <t>臺北市文山區興隆路四段42巷1號19F之1</t>
    <phoneticPr fontId="1" type="noConversion"/>
  </si>
  <si>
    <t>4-152</t>
  </si>
  <si>
    <t>臺北市文山區興隆路四段42巷1號19F</t>
    <phoneticPr fontId="1" type="noConversion"/>
  </si>
  <si>
    <t>4-151</t>
  </si>
  <si>
    <t>臺北市文山區興隆路四段42巷1號18F之10</t>
  </si>
  <si>
    <t>4-150</t>
  </si>
  <si>
    <t>臺北市文山區興隆路四段42巷1號18F之9</t>
  </si>
  <si>
    <t>4-149</t>
  </si>
  <si>
    <t>臺北市文山區興隆路四段42巷1號18F之8</t>
  </si>
  <si>
    <t>4-148</t>
  </si>
  <si>
    <t>臺北市文山區興隆路四段42巷1號18F之7</t>
  </si>
  <si>
    <t>4-147</t>
  </si>
  <si>
    <t>臺北市文山區興隆路四段42巷1號18F之6</t>
  </si>
  <si>
    <t>4-146</t>
  </si>
  <si>
    <t>臺北市文山區興隆路四段42巷1號18F之5</t>
    <phoneticPr fontId="1" type="noConversion"/>
  </si>
  <si>
    <t>4-145</t>
  </si>
  <si>
    <t>臺北市文山區興隆路四段42巷1號18F之3</t>
  </si>
  <si>
    <t>4-144</t>
  </si>
  <si>
    <t>臺北市文山區興隆路四段42巷1號18F之2</t>
  </si>
  <si>
    <t>4-143</t>
  </si>
  <si>
    <t>臺北市文山區興隆路四段42巷1號18F之1</t>
    <phoneticPr fontId="1" type="noConversion"/>
  </si>
  <si>
    <t>4-142</t>
  </si>
  <si>
    <t>臺北市文山區興隆路四段42巷1號18F</t>
    <phoneticPr fontId="1" type="noConversion"/>
  </si>
  <si>
    <t>4-141</t>
  </si>
  <si>
    <t>臺北市文山區興隆路四段42巷1號17F之10</t>
  </si>
  <si>
    <t>4-140</t>
  </si>
  <si>
    <t>臺北市文山區興隆路四段42巷1號17F之9</t>
  </si>
  <si>
    <t>4-139</t>
  </si>
  <si>
    <t>臺北市文山區興隆路四段42巷1號17F之8</t>
  </si>
  <si>
    <t>4-138</t>
  </si>
  <si>
    <t>臺北市文山區興隆路四段42巷1號17F之7</t>
  </si>
  <si>
    <t>4-137</t>
  </si>
  <si>
    <t>臺北市文山區興隆路四段42巷1號17F之6</t>
  </si>
  <si>
    <t>4-136</t>
  </si>
  <si>
    <t>臺北市文山區興隆路四段42巷1號17F之5</t>
    <phoneticPr fontId="1" type="noConversion"/>
  </si>
  <si>
    <t>4-135</t>
  </si>
  <si>
    <t>臺北市文山區興隆路四段42巷1號17F之3</t>
  </si>
  <si>
    <t>4-134</t>
  </si>
  <si>
    <t>臺北市文山區興隆路四段42巷1號17F之2</t>
  </si>
  <si>
    <t>4-133</t>
  </si>
  <si>
    <t>臺北市文山區興隆路四段42巷1號17F之1</t>
    <phoneticPr fontId="1" type="noConversion"/>
  </si>
  <si>
    <t>4-132</t>
  </si>
  <si>
    <t>臺北市文山區興隆路四段42巷1號17F</t>
    <phoneticPr fontId="1" type="noConversion"/>
  </si>
  <si>
    <t>4-131</t>
  </si>
  <si>
    <t>臺北市文山區興隆路四段42巷1號16F之10</t>
  </si>
  <si>
    <t>4-130</t>
  </si>
  <si>
    <t>臺北市文山區興隆路四段42巷1號16F之9</t>
  </si>
  <si>
    <t>4-129</t>
  </si>
  <si>
    <t>臺北市文山區興隆路四段42巷1號16F之8</t>
  </si>
  <si>
    <t>4-128</t>
  </si>
  <si>
    <t>臺北市文山區興隆路四段42巷1號16F之7</t>
  </si>
  <si>
    <t>4-127</t>
  </si>
  <si>
    <t>臺北市文山區興隆路四段42巷1號16F之6</t>
  </si>
  <si>
    <t>4-126</t>
  </si>
  <si>
    <t>臺北市文山區興隆路四段42巷1號16F之5</t>
    <phoneticPr fontId="1" type="noConversion"/>
  </si>
  <si>
    <t>4-125</t>
  </si>
  <si>
    <t>臺北市文山區興隆路四段42巷1號16F之3</t>
  </si>
  <si>
    <t>4-124</t>
  </si>
  <si>
    <t>臺北市文山區興隆路四段42巷1號16F之2</t>
  </si>
  <si>
    <t>4-123</t>
  </si>
  <si>
    <t>臺北市文山區興隆路四段42巷1號16F之1</t>
    <phoneticPr fontId="1" type="noConversion"/>
  </si>
  <si>
    <t>4-122</t>
  </si>
  <si>
    <t>臺北市文山區興隆路四段42巷1號16F</t>
    <phoneticPr fontId="1" type="noConversion"/>
  </si>
  <si>
    <t>4-121</t>
  </si>
  <si>
    <t>臺北市文山區興隆路四段42巷1號15F之10</t>
  </si>
  <si>
    <t>4-120</t>
  </si>
  <si>
    <t>臺北市文山區興隆路四段42巷1號15F之9</t>
  </si>
  <si>
    <t>4-119</t>
  </si>
  <si>
    <t>臺北市文山區興隆路四段42巷1號15F之8</t>
  </si>
  <si>
    <t>4-118</t>
  </si>
  <si>
    <t>臺北市文山區興隆路四段42巷1號15F之7</t>
  </si>
  <si>
    <t>4-117</t>
  </si>
  <si>
    <t>臺北市文山區興隆路四段42巷1號15F之6</t>
  </si>
  <si>
    <t>4-116</t>
  </si>
  <si>
    <t>臺北市文山區興隆路四段42巷1號15F之5</t>
    <phoneticPr fontId="1" type="noConversion"/>
  </si>
  <si>
    <t>4-115</t>
  </si>
  <si>
    <t>臺北市文山區興隆路四段42巷1號15F之3</t>
  </si>
  <si>
    <t>4-114</t>
  </si>
  <si>
    <t>臺北市文山區興隆路四段42巷1號15F之2</t>
  </si>
  <si>
    <t>4-113</t>
  </si>
  <si>
    <t>臺北市文山區興隆路四段42巷1號15F之1</t>
    <phoneticPr fontId="1" type="noConversion"/>
  </si>
  <si>
    <t>4-112</t>
  </si>
  <si>
    <t>臺北市文山區興隆路四段42巷1號15F</t>
    <phoneticPr fontId="1" type="noConversion"/>
  </si>
  <si>
    <t>4-111</t>
  </si>
  <si>
    <t>臺北市文山區興隆路四段42巷1號14F之10</t>
  </si>
  <si>
    <t>4-110</t>
  </si>
  <si>
    <t>臺北市文山區興隆路四段42巷1號14F之9</t>
  </si>
  <si>
    <t>4-109</t>
  </si>
  <si>
    <t>臺北市文山區興隆路四段42巷1號14F之8</t>
  </si>
  <si>
    <t>4-108</t>
  </si>
  <si>
    <t>臺北市文山區興隆路四段42巷1號14F之7</t>
  </si>
  <si>
    <t>4-107</t>
  </si>
  <si>
    <t>臺北市文山區興隆路四段42巷1號14F之6</t>
  </si>
  <si>
    <t>4-106</t>
  </si>
  <si>
    <t>臺北市文山區興隆路四段42巷1號14F之5</t>
    <phoneticPr fontId="1" type="noConversion"/>
  </si>
  <si>
    <t>4-105</t>
  </si>
  <si>
    <t>臺北市文山區興隆路四段42巷1號14F之3</t>
  </si>
  <si>
    <t>4-104</t>
  </si>
  <si>
    <t>臺北市文山區興隆路四段42巷1號14F之2</t>
  </si>
  <si>
    <t>4-103</t>
  </si>
  <si>
    <t>臺北市文山區興隆路四段42巷1號14F之1</t>
    <phoneticPr fontId="1" type="noConversion"/>
  </si>
  <si>
    <t>4-102</t>
  </si>
  <si>
    <t>臺北市文山區興隆路四段42巷1號14F</t>
    <phoneticPr fontId="1" type="noConversion"/>
  </si>
  <si>
    <t>4-101</t>
  </si>
  <si>
    <t>臺北市文山區興隆路四段42巷1號13F之10</t>
  </si>
  <si>
    <t>4-100</t>
  </si>
  <si>
    <t>臺北市文山區興隆路四段42巷1號13F之9</t>
  </si>
  <si>
    <t>4-99</t>
  </si>
  <si>
    <t>臺北市文山區興隆路四段42巷1號13F之8</t>
  </si>
  <si>
    <t>4-98</t>
  </si>
  <si>
    <t>臺北市文山區興隆路四段42巷1號13F之7</t>
  </si>
  <si>
    <t>4-97</t>
  </si>
  <si>
    <t>臺北市文山區興隆路四段42巷1號13F之6</t>
  </si>
  <si>
    <t>4-96</t>
  </si>
  <si>
    <t>臺北市文山區興隆路四段42巷1號13F之5</t>
    <phoneticPr fontId="1" type="noConversion"/>
  </si>
  <si>
    <t>4-95</t>
  </si>
  <si>
    <t>臺北市文山區興隆路四段42巷1號13F之3</t>
  </si>
  <si>
    <t>4-94</t>
  </si>
  <si>
    <t>臺北市文山區興隆路四段42巷1號13F之2</t>
  </si>
  <si>
    <t>4-93</t>
  </si>
  <si>
    <t>臺北市文山區興隆路四段42巷1號13F之1</t>
    <phoneticPr fontId="1" type="noConversion"/>
  </si>
  <si>
    <t>4-92</t>
  </si>
  <si>
    <t>臺北市文山區興隆路四段42巷1號13F</t>
    <phoneticPr fontId="1" type="noConversion"/>
  </si>
  <si>
    <t>4-91</t>
  </si>
  <si>
    <t>臺北市文山區興隆路四段42巷1號12F之10</t>
  </si>
  <si>
    <t>4-90</t>
  </si>
  <si>
    <t>臺北市文山區興隆路四段42巷1號12F之9</t>
  </si>
  <si>
    <t>4-89</t>
  </si>
  <si>
    <t>臺北市文山區興隆路四段42巷1號12F之8</t>
  </si>
  <si>
    <t>4-88</t>
  </si>
  <si>
    <t>臺北市文山區興隆路四段42巷1號12F之7</t>
  </si>
  <si>
    <t>4-87</t>
  </si>
  <si>
    <t>臺北市文山區興隆路四段42巷1號12F之6</t>
  </si>
  <si>
    <t>4-86</t>
  </si>
  <si>
    <t>臺北市文山區興隆路四段42巷1號12F之5</t>
    <phoneticPr fontId="1" type="noConversion"/>
  </si>
  <si>
    <t>4-85</t>
  </si>
  <si>
    <t>臺北市文山區興隆路四段42巷1號12F之3</t>
  </si>
  <si>
    <t>4-84</t>
  </si>
  <si>
    <t>臺北市文山區興隆路四段42巷1號12F之2</t>
  </si>
  <si>
    <t>4-83</t>
  </si>
  <si>
    <t>臺北市文山區興隆路四段42巷1號12F之1</t>
    <phoneticPr fontId="1" type="noConversion"/>
  </si>
  <si>
    <t>4-82</t>
  </si>
  <si>
    <t>臺北市文山區興隆路四段42巷1號12F</t>
    <phoneticPr fontId="1" type="noConversion"/>
  </si>
  <si>
    <t>4-81</t>
  </si>
  <si>
    <t>臺北市文山區興隆路四段42巷1號11F之10</t>
  </si>
  <si>
    <t>4-80</t>
  </si>
  <si>
    <t>臺北市文山區興隆路四段42巷1號11F之9</t>
  </si>
  <si>
    <t>4-79</t>
  </si>
  <si>
    <t>臺北市文山區興隆路四段42巷1號11F之8</t>
  </si>
  <si>
    <t>4-78</t>
  </si>
  <si>
    <t>臺北市文山區興隆路四段42巷1號11F之7</t>
  </si>
  <si>
    <t>4-77</t>
  </si>
  <si>
    <t>臺北市文山區興隆路四段42巷1號11F之6</t>
  </si>
  <si>
    <t>4-76</t>
  </si>
  <si>
    <t>臺北市文山區興隆路四段42巷1號11F之5</t>
    <phoneticPr fontId="1" type="noConversion"/>
  </si>
  <si>
    <t>4-75</t>
  </si>
  <si>
    <t>臺北市文山區興隆路四段42巷1號11F之3</t>
  </si>
  <si>
    <t>4-74</t>
  </si>
  <si>
    <t>臺北市文山區興隆路四段42巷1號11F之2</t>
  </si>
  <si>
    <t>4-73</t>
  </si>
  <si>
    <t>臺北市文山區興隆路四段42巷1號11F之1</t>
    <phoneticPr fontId="1" type="noConversion"/>
  </si>
  <si>
    <t>4-72</t>
  </si>
  <si>
    <t>臺北市文山區興隆路四段42巷1號11F</t>
    <phoneticPr fontId="1" type="noConversion"/>
  </si>
  <si>
    <t>4-71</t>
  </si>
  <si>
    <t>臺北市文山區興隆路四段42巷1號10F之10</t>
  </si>
  <si>
    <t>4-70</t>
  </si>
  <si>
    <t>臺北市文山區興隆路四段42巷1號10F之9</t>
  </si>
  <si>
    <t>4-69</t>
  </si>
  <si>
    <t>臺北市文山區興隆路四段42巷1號10F之8</t>
  </si>
  <si>
    <t>4-68</t>
  </si>
  <si>
    <t>臺北市文山區興隆路四段42巷1號10F之7</t>
  </si>
  <si>
    <t>4-67</t>
  </si>
  <si>
    <t>臺北市文山區興隆路四段42巷1號10F之6</t>
  </si>
  <si>
    <t>4-66</t>
  </si>
  <si>
    <t>臺北市文山區興隆路四段42巷1號10F之5</t>
    <phoneticPr fontId="1" type="noConversion"/>
  </si>
  <si>
    <t>4-65</t>
  </si>
  <si>
    <t>臺北市文山區興隆路四段42巷1號10F之3</t>
  </si>
  <si>
    <t>4-64</t>
  </si>
  <si>
    <t>臺北市文山區興隆路四段42巷1號10F之2</t>
  </si>
  <si>
    <t>4-63</t>
  </si>
  <si>
    <t>臺北市文山區興隆路四段42巷1號10F之1</t>
    <phoneticPr fontId="1" type="noConversion"/>
  </si>
  <si>
    <t>4-62</t>
  </si>
  <si>
    <t>臺北市文山區興隆路四段42巷1號10F</t>
    <phoneticPr fontId="1" type="noConversion"/>
  </si>
  <si>
    <t>4-61</t>
  </si>
  <si>
    <t>臺北市文山區興隆路四段42巷1號9F之10</t>
  </si>
  <si>
    <t>4-60</t>
  </si>
  <si>
    <t>臺北市文山區興隆路四段42巷1號9F之9</t>
  </si>
  <si>
    <t>4-59</t>
  </si>
  <si>
    <t>臺北市文山區興隆路四段42巷1號9F之8</t>
  </si>
  <si>
    <t>4-58</t>
  </si>
  <si>
    <t>臺北市文山區興隆路四段42巷1號9F之7</t>
  </si>
  <si>
    <t>4-57</t>
  </si>
  <si>
    <t>臺北市文山區興隆路四段42巷1號9F之6</t>
  </si>
  <si>
    <t>4-56</t>
  </si>
  <si>
    <t>臺北市文山區興隆路四段42巷1號9F之5</t>
    <phoneticPr fontId="1" type="noConversion"/>
  </si>
  <si>
    <t>4-55</t>
  </si>
  <si>
    <t>臺北市文山區興隆路四段42巷1號9F之3</t>
  </si>
  <si>
    <t>4-54</t>
  </si>
  <si>
    <t>臺北市文山區興隆路四段42巷1號9F之2</t>
  </si>
  <si>
    <t>4-53</t>
  </si>
  <si>
    <t>臺北市文山區興隆路四段42巷1號9F之1</t>
    <phoneticPr fontId="1" type="noConversion"/>
  </si>
  <si>
    <t>4-52</t>
  </si>
  <si>
    <t>臺北市文山區興隆路四段42巷1號9F</t>
    <phoneticPr fontId="1" type="noConversion"/>
  </si>
  <si>
    <t>4-51</t>
  </si>
  <si>
    <t>臺北市文山區興隆路四段42巷1號8F之10</t>
  </si>
  <si>
    <t>4-50</t>
  </si>
  <si>
    <t>臺北市文山區興隆路四段42巷1號8F之9</t>
  </si>
  <si>
    <t>4-49</t>
  </si>
  <si>
    <t>臺北市文山區興隆路四段42巷1號8F之8</t>
  </si>
  <si>
    <t>4-48</t>
  </si>
  <si>
    <t>臺北市文山區興隆路四段42巷1號8F之7</t>
  </si>
  <si>
    <t>4-47</t>
  </si>
  <si>
    <t>臺北市文山區興隆路四段42巷1號8F之6</t>
  </si>
  <si>
    <t>4-46</t>
  </si>
  <si>
    <t>臺北市文山區興隆路四段42巷1號8F之5</t>
    <phoneticPr fontId="1" type="noConversion"/>
  </si>
  <si>
    <t>4-45</t>
  </si>
  <si>
    <t>臺北市文山區興隆路四段42巷1號8F之3</t>
  </si>
  <si>
    <t>4-44</t>
  </si>
  <si>
    <t>臺北市文山區興隆路四段42巷1號8F之2</t>
  </si>
  <si>
    <t>4-43</t>
  </si>
  <si>
    <t>臺北市文山區興隆路四段42巷1號8F之1</t>
    <phoneticPr fontId="1" type="noConversion"/>
  </si>
  <si>
    <t>4-42</t>
  </si>
  <si>
    <t>臺北市文山區興隆路四段42巷1號8F</t>
    <phoneticPr fontId="1" type="noConversion"/>
  </si>
  <si>
    <t>4-41</t>
  </si>
  <si>
    <t>臺北市文山區興隆路四段42巷1號7F之10</t>
  </si>
  <si>
    <t>4-40</t>
  </si>
  <si>
    <t>臺北市文山區興隆路四段42巷1號7F之9</t>
  </si>
  <si>
    <t>4-39</t>
  </si>
  <si>
    <t>臺北市文山區興隆路四段42巷1號7F之8</t>
  </si>
  <si>
    <t>4-38</t>
  </si>
  <si>
    <t>臺北市文山區興隆路四段42巷1號7F之7</t>
  </si>
  <si>
    <t>4-37</t>
  </si>
  <si>
    <t>臺北市文山區興隆路四段42巷1號7F之6</t>
  </si>
  <si>
    <t>4-36</t>
  </si>
  <si>
    <t>臺北市文山區興隆路四段42巷1號7F之5</t>
    <phoneticPr fontId="1" type="noConversion"/>
  </si>
  <si>
    <t>4-35</t>
  </si>
  <si>
    <t>臺北市文山區興隆路四段42巷1號7F之3</t>
  </si>
  <si>
    <t>4-34</t>
  </si>
  <si>
    <t>臺北市文山區興隆路四段42巷1號7F之2</t>
  </si>
  <si>
    <t>4-33</t>
  </si>
  <si>
    <t>臺北市文山區興隆路四段42巷1號7F之1</t>
    <phoneticPr fontId="1" type="noConversion"/>
  </si>
  <si>
    <t>4-32</t>
  </si>
  <si>
    <t>臺北市文山區興隆路四段42巷1號7F</t>
    <phoneticPr fontId="1" type="noConversion"/>
  </si>
  <si>
    <t>4-31</t>
  </si>
  <si>
    <t>臺北市文山區興隆路四段42巷1號6F之10</t>
  </si>
  <si>
    <t>4-30</t>
  </si>
  <si>
    <t>臺北市文山區興隆路四段42巷1號6F之9</t>
  </si>
  <si>
    <t>4-29</t>
  </si>
  <si>
    <t>臺北市文山區興隆路四段42巷1號6F之8</t>
  </si>
  <si>
    <t>4-28</t>
  </si>
  <si>
    <t>臺北市文山區興隆路四段42巷1號6F之7</t>
  </si>
  <si>
    <t>4-27</t>
  </si>
  <si>
    <t>臺北市文山區興隆路四段42巷1號6F之6</t>
  </si>
  <si>
    <t>4-26</t>
  </si>
  <si>
    <t>臺北市文山區興隆路四段42巷1號6F之5</t>
    <phoneticPr fontId="1" type="noConversion"/>
  </si>
  <si>
    <t>4-25</t>
  </si>
  <si>
    <t>臺北市文山區興隆路四段42巷1號6F之3</t>
  </si>
  <si>
    <t>4-24</t>
  </si>
  <si>
    <t>臺北市文山區興隆路四段42巷1號6F之2</t>
  </si>
  <si>
    <t>4-23</t>
  </si>
  <si>
    <t>臺北市文山區興隆路四段42巷1號6F之1</t>
    <phoneticPr fontId="1" type="noConversion"/>
  </si>
  <si>
    <t>4-22</t>
  </si>
  <si>
    <t>臺北市文山區興隆路四段42巷1號6F</t>
    <phoneticPr fontId="1" type="noConversion"/>
  </si>
  <si>
    <t>4-21</t>
  </si>
  <si>
    <t>臺北市文山區興隆路四段42巷1號5F之10</t>
  </si>
  <si>
    <t>4-20</t>
  </si>
  <si>
    <t>臺北市文山區興隆路四段42巷1號5F之9</t>
  </si>
  <si>
    <t>4-19</t>
  </si>
  <si>
    <t>臺北市文山區興隆路四段42巷1號5F之8</t>
  </si>
  <si>
    <t>4-18</t>
  </si>
  <si>
    <t>臺北市文山區興隆路四段42巷1號5F之7</t>
  </si>
  <si>
    <t>4-17</t>
  </si>
  <si>
    <t>臺北市文山區興隆路四段42巷1號5F之6</t>
  </si>
  <si>
    <t>4-16</t>
  </si>
  <si>
    <t>臺北市文山區興隆路四段42巷1號5F之5</t>
  </si>
  <si>
    <t>4-15</t>
  </si>
  <si>
    <t>臺北市文山區興隆路四段42巷1號5F之3</t>
  </si>
  <si>
    <t>4-14</t>
  </si>
  <si>
    <t>臺北市文山區興隆路四段42巷1號5F之2</t>
  </si>
  <si>
    <t>4-13</t>
  </si>
  <si>
    <t>臺北市文山區興隆路四段42巷1號5F之1</t>
    <phoneticPr fontId="1" type="noConversion"/>
  </si>
  <si>
    <t>4-12</t>
  </si>
  <si>
    <t>臺北市文山區興隆路四段42巷1號5F</t>
    <phoneticPr fontId="1" type="noConversion"/>
  </si>
  <si>
    <t>4-11</t>
  </si>
  <si>
    <t>臺北市文山區興隆路四段42巷1號4F之10</t>
  </si>
  <si>
    <t>4-10</t>
  </si>
  <si>
    <t>臺北市文山區興隆路四段42巷1號4F之9</t>
  </si>
  <si>
    <t>4-9</t>
  </si>
  <si>
    <t>臺北市文山區興隆路四段42巷1號4F之8</t>
  </si>
  <si>
    <t>4-8</t>
  </si>
  <si>
    <t>臺北市文山區興隆路四段42巷1號4F之7</t>
  </si>
  <si>
    <t>4-7</t>
  </si>
  <si>
    <t>臺北市文山區興隆路四段42巷1號4F之6</t>
  </si>
  <si>
    <t>4-6</t>
  </si>
  <si>
    <t>臺北市文山區興隆路四段42巷1號4F之5</t>
  </si>
  <si>
    <t>4-5</t>
  </si>
  <si>
    <t>臺北市文山區興隆路四段42巷1號4F之3</t>
  </si>
  <si>
    <t>4-4</t>
  </si>
  <si>
    <t>臺北市文山區興隆路四段42巷1號4F之2</t>
  </si>
  <si>
    <t>4-3</t>
  </si>
  <si>
    <t>臺北市文山區興隆路四段42巷1號4F之1</t>
    <phoneticPr fontId="1" type="noConversion"/>
  </si>
  <si>
    <t>4-2</t>
  </si>
  <si>
    <t>臺北市文山區興隆路四段42巷1號4F</t>
    <phoneticPr fontId="1" type="noConversion"/>
  </si>
  <si>
    <t>興隆A
住宅：340戶</t>
    <phoneticPr fontId="1" type="noConversion"/>
  </si>
  <si>
    <t>臺北市南港區興東街36號12樓之5</t>
  </si>
  <si>
    <t>5-118</t>
  </si>
  <si>
    <t>臺北市南港區興東街36號12樓之3</t>
  </si>
  <si>
    <t>5-117</t>
  </si>
  <si>
    <t>臺北市南港區興東街36號12樓之2</t>
  </si>
  <si>
    <t>5-116</t>
  </si>
  <si>
    <t>臺北市南港區興東街36號12樓之1</t>
  </si>
  <si>
    <t>5-115</t>
  </si>
  <si>
    <t>臺北市南港區興東街36號12樓</t>
  </si>
  <si>
    <t>5-114</t>
  </si>
  <si>
    <t>臺北市南港區興東街36號11樓之5</t>
  </si>
  <si>
    <t>5-113</t>
  </si>
  <si>
    <t>臺北市南港區興東街36號11樓之3</t>
  </si>
  <si>
    <t>5-112</t>
  </si>
  <si>
    <t>臺北市南港區興東街36號11樓之2</t>
  </si>
  <si>
    <t>5-111</t>
  </si>
  <si>
    <t>臺北市南港區興東街36號11樓之1</t>
  </si>
  <si>
    <t>5-110</t>
  </si>
  <si>
    <t>臺北市南港區興東街36號11樓</t>
  </si>
  <si>
    <t>5-109</t>
  </si>
  <si>
    <t>臺北市南港區興東街36號10樓之11</t>
  </si>
  <si>
    <t>5-108</t>
  </si>
  <si>
    <t>臺北市南港區興東街36號10樓之10</t>
  </si>
  <si>
    <t>5-107</t>
  </si>
  <si>
    <t>臺北市南港區興東街36號10樓之9</t>
  </si>
  <si>
    <t>5-106</t>
  </si>
  <si>
    <t>臺北市南港區興東街36號10樓之8</t>
  </si>
  <si>
    <t>5-105</t>
  </si>
  <si>
    <t>臺北市南港區興東街36號10樓之7</t>
  </si>
  <si>
    <t>5-104</t>
  </si>
  <si>
    <t>臺北市南港區興東街36號10樓之6</t>
  </si>
  <si>
    <t>5-103</t>
  </si>
  <si>
    <t>臺北市南港區興東街36號10樓之5</t>
  </si>
  <si>
    <t>5-102</t>
  </si>
  <si>
    <t>臺北市南港區興東街36號10樓之3</t>
  </si>
  <si>
    <t>5-101</t>
  </si>
  <si>
    <t>臺北市南港區興東街36號10樓之2</t>
  </si>
  <si>
    <t>5-100</t>
  </si>
  <si>
    <t>臺北市南港區興東街36號10樓之1</t>
  </si>
  <si>
    <t>5-99</t>
  </si>
  <si>
    <t>臺北市南港區興東街36號10樓</t>
  </si>
  <si>
    <t>5-98</t>
  </si>
  <si>
    <t>臺北市南港區興東街36號9樓之12</t>
  </si>
  <si>
    <t>5-97</t>
  </si>
  <si>
    <t>臺北市南港區興東街36號9樓之11</t>
  </si>
  <si>
    <t>5-96</t>
  </si>
  <si>
    <t>臺北市南港區興東街36號9樓之10</t>
  </si>
  <si>
    <t>5-95</t>
  </si>
  <si>
    <t>臺北市南港區興東街36號9樓之9</t>
  </si>
  <si>
    <t>5-94</t>
  </si>
  <si>
    <t>臺北市南港區興東街36號9樓之8</t>
  </si>
  <si>
    <t>5-93</t>
  </si>
  <si>
    <t>臺北市南港區興東街36號9樓之7</t>
  </si>
  <si>
    <t>5-92</t>
  </si>
  <si>
    <t>臺北市南港區興東街36號9樓之6</t>
  </si>
  <si>
    <t>5-91</t>
  </si>
  <si>
    <t>臺北市南港區興東街36號9樓之5</t>
  </si>
  <si>
    <t>5-90</t>
  </si>
  <si>
    <t>臺北市南港區興東街36號9樓之3</t>
  </si>
  <si>
    <t>5-89</t>
  </si>
  <si>
    <t>臺北市南港區興東街36號9樓之2</t>
  </si>
  <si>
    <t>5-88</t>
  </si>
  <si>
    <t>臺北市南港區興東街36號9樓之1</t>
  </si>
  <si>
    <t>5-87</t>
  </si>
  <si>
    <t>臺北市南港區興東街36號9樓</t>
  </si>
  <si>
    <t>5-86</t>
  </si>
  <si>
    <t>臺北市南港區興東街36號8樓之13</t>
  </si>
  <si>
    <t>5-85</t>
  </si>
  <si>
    <t>臺北市南港區興東街36號8樓之12</t>
  </si>
  <si>
    <t>5-84</t>
  </si>
  <si>
    <t>臺北市南港區興東街36號8樓之11</t>
  </si>
  <si>
    <t>5-83</t>
  </si>
  <si>
    <t>臺北市南港區興東街36號8樓之10</t>
  </si>
  <si>
    <t>5-82</t>
  </si>
  <si>
    <t>臺北市南港區興東街36號8樓之9</t>
  </si>
  <si>
    <t>5-81</t>
  </si>
  <si>
    <t>臺北市南港區興東街36號8樓之8</t>
  </si>
  <si>
    <t>5-80</t>
  </si>
  <si>
    <t>臺北市南港區興東街36號8樓之7</t>
  </si>
  <si>
    <t>5-79</t>
  </si>
  <si>
    <t>臺北市南港區興東街36號8樓之6</t>
  </si>
  <si>
    <t>5-78</t>
  </si>
  <si>
    <t>臺北市南港區興東街36號8樓之5</t>
  </si>
  <si>
    <t>5-77</t>
  </si>
  <si>
    <t>臺北市南港區興東街36號8樓之3</t>
  </si>
  <si>
    <t>5-76</t>
  </si>
  <si>
    <t>臺北市南港區興東街36號8樓之2</t>
  </si>
  <si>
    <t>5-75</t>
  </si>
  <si>
    <t>臺北市南港區興東街36號8樓之1</t>
  </si>
  <si>
    <t>5-74</t>
  </si>
  <si>
    <t>臺北市南港區興東街36號8樓</t>
  </si>
  <si>
    <t>5-73</t>
  </si>
  <si>
    <t>臺北市南港區興東街36號7樓之16</t>
  </si>
  <si>
    <t>5-72</t>
  </si>
  <si>
    <t>臺北市南港區興東街36號7樓之15</t>
  </si>
  <si>
    <t>5-71</t>
  </si>
  <si>
    <t>臺北市南港區興東街36號7樓之13</t>
  </si>
  <si>
    <t>5-70</t>
  </si>
  <si>
    <t>臺北市南港區興東街36號7樓之12</t>
  </si>
  <si>
    <t>5-69</t>
  </si>
  <si>
    <t>臺北市南港區興東街36號7樓之11</t>
  </si>
  <si>
    <t>5-68</t>
  </si>
  <si>
    <t>臺北市南港區興東街36號7樓之10</t>
  </si>
  <si>
    <t>5-67</t>
  </si>
  <si>
    <t>臺北市南港區興東街36號7樓之9</t>
  </si>
  <si>
    <t>5-66</t>
  </si>
  <si>
    <t>臺北市南港區興東街36號7樓之8</t>
  </si>
  <si>
    <t>5-65</t>
  </si>
  <si>
    <t>臺北市南港區興東街36號7樓之7</t>
  </si>
  <si>
    <t>5-64</t>
  </si>
  <si>
    <t>臺北市南港區興東街36號7樓之6</t>
  </si>
  <si>
    <t>5-63</t>
  </si>
  <si>
    <t>臺北市南港區興東街36號7樓之5</t>
  </si>
  <si>
    <t>5-62</t>
  </si>
  <si>
    <t>臺北市南港區興東街36號7樓之3</t>
  </si>
  <si>
    <t>5-61</t>
  </si>
  <si>
    <t>臺北市南港區興東街36號7樓之2</t>
  </si>
  <si>
    <t>5-60</t>
  </si>
  <si>
    <t>臺北市南港區興東街36號7樓之1</t>
  </si>
  <si>
    <t>5-59</t>
  </si>
  <si>
    <t>臺北市南港區興東街36號7樓</t>
  </si>
  <si>
    <t>5-58</t>
  </si>
  <si>
    <t>臺北市南港區興東街36號6樓之16</t>
  </si>
  <si>
    <t>5-57</t>
  </si>
  <si>
    <t>臺北市南港區興東街36號6樓之15</t>
  </si>
  <si>
    <t>5-56</t>
  </si>
  <si>
    <t>臺北市南港區興東街36號6樓之13</t>
  </si>
  <si>
    <t>5-55</t>
  </si>
  <si>
    <t>臺北市南港區興東街36號6樓之12</t>
  </si>
  <si>
    <t>5-54</t>
  </si>
  <si>
    <t>臺北市南港區興東街36號6樓之11</t>
  </si>
  <si>
    <t>5-53</t>
  </si>
  <si>
    <t>臺北市南港區興東街36號6樓之10</t>
  </si>
  <si>
    <t>5-52</t>
  </si>
  <si>
    <t>臺北市南港區興東街36號6樓之9</t>
  </si>
  <si>
    <t>5-51</t>
  </si>
  <si>
    <t>臺北市南港區興東街36號6樓之8</t>
  </si>
  <si>
    <t>5-50</t>
  </si>
  <si>
    <t>臺北市南港區興東街36號6樓之7</t>
  </si>
  <si>
    <t>5-49</t>
  </si>
  <si>
    <t>臺北市南港區興東街36號6樓之6</t>
  </si>
  <si>
    <t>5-48</t>
  </si>
  <si>
    <t>臺北市南港區興東街36號6樓之5</t>
  </si>
  <si>
    <t>5-47</t>
  </si>
  <si>
    <t>臺北市南港區興東街36號6樓之3</t>
  </si>
  <si>
    <t>5-46</t>
  </si>
  <si>
    <t>臺北市南港區興東街36號6樓之2</t>
  </si>
  <si>
    <t>5-45</t>
  </si>
  <si>
    <t>臺北市南港區興東街36號6樓之1</t>
  </si>
  <si>
    <t>5-44</t>
  </si>
  <si>
    <t>臺北市南港區興東街36號6樓</t>
  </si>
  <si>
    <t>5-43</t>
  </si>
  <si>
    <t>臺北市南港區興東街36號5樓之16</t>
  </si>
  <si>
    <t>5-42</t>
  </si>
  <si>
    <t>臺北市南港區興東街36號5樓之15</t>
  </si>
  <si>
    <t>5-41</t>
  </si>
  <si>
    <t>臺北市南港區興東街36號5樓之13</t>
  </si>
  <si>
    <t>5-40</t>
  </si>
  <si>
    <t>臺北市南港區興東街36號5樓之12</t>
  </si>
  <si>
    <t>5-39</t>
  </si>
  <si>
    <t>臺北市南港區興東街36號5樓之11</t>
  </si>
  <si>
    <t>5-38</t>
  </si>
  <si>
    <t>臺北市南港區興東街36號5樓之10</t>
  </si>
  <si>
    <t>5-37</t>
  </si>
  <si>
    <t>臺北市南港區興東街36號5樓之9</t>
  </si>
  <si>
    <t>5-36</t>
  </si>
  <si>
    <t>臺北市南港區興東街36號5樓之8</t>
  </si>
  <si>
    <t>5-35</t>
  </si>
  <si>
    <t>臺北市南港區興東街36號5樓之7</t>
  </si>
  <si>
    <t>5-34</t>
  </si>
  <si>
    <t>臺北市南港區興東街36號5樓之6</t>
  </si>
  <si>
    <t>5-33</t>
  </si>
  <si>
    <t>臺北市南港區興東街36號5樓之5</t>
  </si>
  <si>
    <t>5-32</t>
  </si>
  <si>
    <t>臺北市南港區興東街36號5樓之3</t>
  </si>
  <si>
    <t>5-31</t>
  </si>
  <si>
    <t>臺北市南港區興東街36號5樓之2</t>
  </si>
  <si>
    <t>5-30</t>
  </si>
  <si>
    <t>臺北市南港區興東街36號5樓之1</t>
  </si>
  <si>
    <t>5-29</t>
  </si>
  <si>
    <t>臺北市南港區興東街36號5樓</t>
  </si>
  <si>
    <t>5-28</t>
  </si>
  <si>
    <t>臺北市南港區興東街36號4樓之17</t>
  </si>
  <si>
    <t>5-27</t>
  </si>
  <si>
    <t>臺北市南港區興東街36號4樓之16</t>
  </si>
  <si>
    <t>5-26</t>
  </si>
  <si>
    <t>臺北市南港區興東街36號4樓之15</t>
  </si>
  <si>
    <t>5-25</t>
  </si>
  <si>
    <t>臺北市南港區興東街36號4樓之13</t>
  </si>
  <si>
    <t>5-24</t>
  </si>
  <si>
    <t>臺北市南港區興東街36號4樓之12</t>
  </si>
  <si>
    <t>5-23</t>
  </si>
  <si>
    <t>臺北市南港區興東街36號4樓之11</t>
  </si>
  <si>
    <t>5-22</t>
  </si>
  <si>
    <t>臺北市南港區興東街36號4樓之10</t>
  </si>
  <si>
    <t>5-21</t>
  </si>
  <si>
    <t>臺北市南港區興東街36號4樓之9</t>
  </si>
  <si>
    <t>5-20</t>
  </si>
  <si>
    <t>臺北市南港區興東街36號4樓之8</t>
  </si>
  <si>
    <t>5-19</t>
  </si>
  <si>
    <t>臺北市南港區興東街36號4樓之7</t>
  </si>
  <si>
    <t>5-18</t>
  </si>
  <si>
    <t>臺北市南港區興東街36號4樓之6</t>
  </si>
  <si>
    <t>5-17</t>
  </si>
  <si>
    <t>臺北市南港區興東街36號4樓之5</t>
  </si>
  <si>
    <t>5-16</t>
  </si>
  <si>
    <t>臺北市南港區興東街36號4樓之3</t>
  </si>
  <si>
    <t>5-15</t>
  </si>
  <si>
    <t>臺北市南港區興東街36號4樓之2</t>
  </si>
  <si>
    <t>5-14</t>
  </si>
  <si>
    <t>臺北市南港區興東街36號4樓之1</t>
  </si>
  <si>
    <t>5-13</t>
  </si>
  <si>
    <t>臺北市南港區興東街36號4樓</t>
  </si>
  <si>
    <t>5-12</t>
  </si>
  <si>
    <t>臺北市南港區興東街36號3樓之11</t>
  </si>
  <si>
    <t>5-11</t>
  </si>
  <si>
    <t>臺北市南港區興東街36號3樓之10</t>
  </si>
  <si>
    <t>5-10</t>
  </si>
  <si>
    <t>臺北市南港區興東街36號3樓之9</t>
  </si>
  <si>
    <t>5-9</t>
  </si>
  <si>
    <t>臺北市南港區興東街36號3樓之8</t>
  </si>
  <si>
    <t>5-8</t>
  </si>
  <si>
    <t>臺北市南港區興東街36號3樓之7</t>
  </si>
  <si>
    <t>5-7</t>
  </si>
  <si>
    <t>臺北市南港區興東街36號3樓之6</t>
  </si>
  <si>
    <t>5-6</t>
  </si>
  <si>
    <t>臺北市南港區興東街36號3樓之5</t>
  </si>
  <si>
    <t>5-5</t>
  </si>
  <si>
    <t>臺北市南港區興東街36號3樓之3</t>
  </si>
  <si>
    <t>5-4</t>
  </si>
  <si>
    <t>臺北市南港區興東街36號3樓之2</t>
  </si>
  <si>
    <t>5-3</t>
  </si>
  <si>
    <t>臺北市南港區興東街36號3樓之1</t>
  </si>
  <si>
    <t>5-2</t>
  </si>
  <si>
    <t>臺北市南港區興東街36號3樓</t>
  </si>
  <si>
    <t>經貿
住宅：118戶</t>
    <phoneticPr fontId="1" type="noConversion"/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</si>
  <si>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</si>
  <si>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</si>
  <si>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</si>
  <si>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</si>
  <si>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</si>
  <si>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</si>
  <si>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</si>
  <si>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</si>
  <si>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</si>
  <si>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</si>
  <si>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</si>
  <si>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</si>
  <si>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</si>
  <si>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</si>
  <si>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</si>
  <si>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</si>
  <si>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</si>
  <si>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6-19</t>
  </si>
  <si>
    <t>6-20</t>
  </si>
  <si>
    <t>6-21</t>
  </si>
  <si>
    <t>6-22</t>
  </si>
  <si>
    <t>6-23</t>
  </si>
  <si>
    <t>6-24</t>
  </si>
  <si>
    <t>6-25</t>
  </si>
  <si>
    <t>6-26</t>
  </si>
  <si>
    <t>6-27</t>
  </si>
  <si>
    <t>6-28</t>
  </si>
  <si>
    <t>6-29</t>
  </si>
  <si>
    <t>6-30</t>
  </si>
  <si>
    <t>8-2</t>
  </si>
  <si>
    <t>8-3</t>
  </si>
  <si>
    <t>9-9</t>
  </si>
  <si>
    <t>9-10</t>
  </si>
  <si>
    <t>9-11</t>
  </si>
  <si>
    <t>9-12</t>
  </si>
  <si>
    <t>9-13</t>
  </si>
  <si>
    <t>9-14</t>
  </si>
  <si>
    <t>9-15</t>
  </si>
  <si>
    <t>9-16</t>
  </si>
  <si>
    <t>9-17</t>
  </si>
  <si>
    <t>9-18</t>
  </si>
  <si>
    <t>9-19</t>
  </si>
  <si>
    <t>9-20</t>
  </si>
  <si>
    <t>9-21</t>
  </si>
  <si>
    <t>9-22</t>
  </si>
  <si>
    <t>9-23</t>
  </si>
  <si>
    <t>9-24</t>
  </si>
  <si>
    <t>9-25</t>
  </si>
  <si>
    <t>9-26</t>
  </si>
  <si>
    <t>9-27</t>
  </si>
  <si>
    <t>9-28</t>
  </si>
  <si>
    <t>9-29</t>
  </si>
  <si>
    <t>9-30</t>
  </si>
  <si>
    <t>9-31</t>
  </si>
  <si>
    <t>9-32</t>
  </si>
  <si>
    <t>9-33</t>
  </si>
  <si>
    <t>9-34</t>
  </si>
  <si>
    <t>9-35</t>
  </si>
  <si>
    <t>9-36</t>
  </si>
  <si>
    <t>9-37</t>
  </si>
  <si>
    <t>9-38</t>
  </si>
  <si>
    <t>9-39</t>
  </si>
  <si>
    <t>9-40</t>
  </si>
  <si>
    <t>9-41</t>
  </si>
  <si>
    <t>13-1</t>
    <phoneticPr fontId="1" type="noConversion"/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</si>
  <si>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</si>
  <si>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</si>
  <si>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</si>
  <si>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</si>
  <si>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</si>
  <si>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</si>
  <si>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</si>
  <si>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</si>
  <si>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</si>
  <si>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</si>
  <si>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</si>
  <si>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13-13</t>
  </si>
  <si>
    <t>13-14</t>
  </si>
  <si>
    <t>13-15</t>
  </si>
  <si>
    <t>13-16</t>
  </si>
  <si>
    <t>13-17</t>
  </si>
  <si>
    <t>13-18</t>
  </si>
  <si>
    <t>13-19</t>
  </si>
  <si>
    <t>13-20</t>
  </si>
  <si>
    <t>13-21</t>
  </si>
  <si>
    <t>13-22</t>
  </si>
  <si>
    <t>13-23</t>
  </si>
  <si>
    <t>13-24</t>
  </si>
  <si>
    <t>13-25</t>
  </si>
  <si>
    <t>13-26</t>
  </si>
  <si>
    <t>13-27</t>
  </si>
  <si>
    <t>13-28</t>
  </si>
  <si>
    <t>13-29</t>
  </si>
  <si>
    <t>13-30</t>
  </si>
  <si>
    <t>13-31</t>
  </si>
  <si>
    <t>13-32</t>
  </si>
  <si>
    <t>13-33</t>
  </si>
  <si>
    <t>13-34</t>
  </si>
  <si>
    <t>13-35</t>
  </si>
  <si>
    <t>13-36</t>
  </si>
  <si>
    <t>13-37</t>
  </si>
  <si>
    <t>14-1</t>
    <phoneticPr fontId="1" type="noConversion"/>
  </si>
  <si>
    <t>14-2</t>
  </si>
  <si>
    <t>14-3</t>
  </si>
  <si>
    <t>14-4</t>
  </si>
  <si>
    <t>14-5</t>
  </si>
  <si>
    <t>14-6</t>
  </si>
  <si>
    <t>14-7</t>
  </si>
  <si>
    <t>14-8</t>
  </si>
  <si>
    <t>15-1</t>
    <phoneticPr fontId="1" type="noConversion"/>
  </si>
  <si>
    <t>15-2</t>
  </si>
  <si>
    <t>15-3</t>
  </si>
  <si>
    <t>15-4</t>
  </si>
  <si>
    <t>15-5</t>
  </si>
  <si>
    <t>15-6</t>
  </si>
  <si>
    <t>15-7</t>
  </si>
  <si>
    <t>15-8</t>
  </si>
  <si>
    <t>15-9</t>
  </si>
  <si>
    <t>15-10</t>
  </si>
  <si>
    <t>15-11</t>
  </si>
  <si>
    <t>15-12</t>
  </si>
  <si>
    <t>15-13</t>
  </si>
  <si>
    <t>15-14</t>
  </si>
  <si>
    <t>15-15</t>
  </si>
  <si>
    <t>15-16</t>
  </si>
  <si>
    <t>15-17</t>
  </si>
  <si>
    <t>15-18</t>
  </si>
  <si>
    <t>15-19</t>
  </si>
  <si>
    <t>15-20</t>
  </si>
  <si>
    <t>15-21</t>
  </si>
  <si>
    <t>15-22</t>
  </si>
  <si>
    <t>15-23</t>
  </si>
  <si>
    <t>15-24</t>
  </si>
  <si>
    <t>15-25</t>
  </si>
  <si>
    <t>15-26</t>
  </si>
  <si>
    <t>15-27</t>
  </si>
  <si>
    <t>15-28</t>
  </si>
  <si>
    <t>15-29</t>
  </si>
  <si>
    <t>15-30</t>
  </si>
  <si>
    <t>15-31</t>
  </si>
  <si>
    <t>15-32</t>
  </si>
  <si>
    <t>15-33</t>
  </si>
  <si>
    <t>15-34</t>
  </si>
  <si>
    <t>15-35</t>
  </si>
  <si>
    <t>15-36</t>
  </si>
  <si>
    <t>15-37</t>
  </si>
  <si>
    <t>15-38</t>
  </si>
  <si>
    <t>15-39</t>
  </si>
  <si>
    <t>15-40</t>
  </si>
  <si>
    <t>15-41</t>
  </si>
  <si>
    <t>15-42</t>
  </si>
  <si>
    <t>15-43</t>
  </si>
  <si>
    <t>15-44</t>
  </si>
  <si>
    <t>15-45</t>
  </si>
  <si>
    <t>15-46</t>
  </si>
  <si>
    <t>15-47</t>
  </si>
  <si>
    <t>15-48</t>
  </si>
  <si>
    <t>15-49</t>
  </si>
  <si>
    <t>15-50</t>
  </si>
  <si>
    <t>15-51</t>
  </si>
  <si>
    <t>15-52</t>
  </si>
  <si>
    <t>15-53</t>
  </si>
  <si>
    <t>15-54</t>
  </si>
  <si>
    <t>15-55</t>
  </si>
  <si>
    <t>15-56</t>
  </si>
  <si>
    <t>15-57</t>
  </si>
  <si>
    <t>15-58</t>
  </si>
  <si>
    <t>15-59</t>
  </si>
  <si>
    <t>15-60</t>
  </si>
  <si>
    <t>15-61</t>
  </si>
  <si>
    <t>15-62</t>
  </si>
  <si>
    <t>15-63</t>
  </si>
  <si>
    <t>15-64</t>
  </si>
  <si>
    <t>15-65</t>
  </si>
  <si>
    <t>15-66</t>
  </si>
  <si>
    <t>15-67</t>
  </si>
  <si>
    <t>15-68</t>
  </si>
  <si>
    <t>15-69</t>
  </si>
  <si>
    <t>15-70</t>
  </si>
  <si>
    <t>15-71</t>
  </si>
  <si>
    <t>15-72</t>
  </si>
  <si>
    <t>15-73</t>
  </si>
  <si>
    <t>15-74</t>
  </si>
  <si>
    <t>15-75</t>
  </si>
  <si>
    <t>15-76</t>
  </si>
  <si>
    <t>15-77</t>
  </si>
  <si>
    <t>15-78</t>
  </si>
  <si>
    <t>15-79</t>
  </si>
  <si>
    <t>15-80</t>
  </si>
  <si>
    <t>15-81</t>
  </si>
  <si>
    <t>15-82</t>
  </si>
  <si>
    <t>15-83</t>
  </si>
  <si>
    <t>15-84</t>
  </si>
  <si>
    <t>15-85</t>
  </si>
  <si>
    <t>15-86</t>
  </si>
  <si>
    <t>15-87</t>
  </si>
  <si>
    <t>15-88</t>
  </si>
  <si>
    <t>15-89</t>
  </si>
  <si>
    <t>15-90</t>
  </si>
  <si>
    <t>15-91</t>
  </si>
  <si>
    <t>15-92</t>
  </si>
  <si>
    <t>15-93</t>
  </si>
  <si>
    <t>15-94</t>
  </si>
  <si>
    <t>15-95</t>
  </si>
  <si>
    <t>15-96</t>
  </si>
  <si>
    <t>15-97</t>
  </si>
  <si>
    <t>15-98</t>
  </si>
  <si>
    <t>15-99</t>
  </si>
  <si>
    <t>15-100</t>
  </si>
  <si>
    <t>15-101</t>
  </si>
  <si>
    <t>15-102</t>
  </si>
  <si>
    <t>15-103</t>
  </si>
  <si>
    <t>15-104</t>
  </si>
  <si>
    <t>15-105</t>
  </si>
  <si>
    <t>15-106</t>
  </si>
  <si>
    <t>15-107</t>
  </si>
  <si>
    <t>15-108</t>
  </si>
  <si>
    <t>15-109</t>
  </si>
  <si>
    <t>15-110</t>
  </si>
  <si>
    <t>15-111</t>
  </si>
  <si>
    <t>15-112</t>
  </si>
  <si>
    <t>15-113</t>
  </si>
  <si>
    <t>15-114</t>
  </si>
  <si>
    <t>15-115</t>
  </si>
  <si>
    <t>15-116</t>
  </si>
  <si>
    <t>15-117</t>
  </si>
  <si>
    <t>15-118</t>
  </si>
  <si>
    <t>15-119</t>
  </si>
  <si>
    <t>15-120</t>
  </si>
  <si>
    <t>15-121</t>
  </si>
  <si>
    <t>15-122</t>
  </si>
  <si>
    <t>15-123</t>
  </si>
  <si>
    <t>15-124</t>
  </si>
  <si>
    <t>15-125</t>
  </si>
  <si>
    <t>15-126</t>
  </si>
  <si>
    <t>15-127</t>
  </si>
  <si>
    <t>15-128</t>
  </si>
  <si>
    <t>15-129</t>
  </si>
  <si>
    <t>15-130</t>
  </si>
  <si>
    <t>15-131</t>
  </si>
  <si>
    <t>15-132</t>
  </si>
  <si>
    <t>15-133</t>
  </si>
  <si>
    <t>15-134</t>
  </si>
  <si>
    <t>15-135</t>
  </si>
  <si>
    <t>15-136</t>
  </si>
  <si>
    <t>15-137</t>
  </si>
  <si>
    <t>15-138</t>
  </si>
  <si>
    <t>15-139</t>
  </si>
  <si>
    <t>15-140</t>
  </si>
  <si>
    <t>15-141</t>
  </si>
  <si>
    <t>15-142</t>
  </si>
  <si>
    <t>15-143</t>
  </si>
  <si>
    <t>15-144</t>
  </si>
  <si>
    <t>15-145</t>
  </si>
  <si>
    <t>15-146</t>
  </si>
  <si>
    <t>15-147</t>
  </si>
  <si>
    <t>15-148</t>
  </si>
  <si>
    <t>15-149</t>
  </si>
  <si>
    <t>15-150</t>
  </si>
  <si>
    <t>15-151</t>
  </si>
  <si>
    <t>15-152</t>
  </si>
  <si>
    <t>15-153</t>
  </si>
  <si>
    <t>15-154</t>
  </si>
  <si>
    <t>15-155</t>
  </si>
  <si>
    <t>15-156</t>
  </si>
  <si>
    <t>15-157</t>
  </si>
  <si>
    <t>15-158</t>
  </si>
  <si>
    <t>15-159</t>
  </si>
  <si>
    <t>15-160</t>
  </si>
  <si>
    <t>15-161</t>
  </si>
  <si>
    <t>15-162</t>
  </si>
  <si>
    <t>15-163</t>
  </si>
  <si>
    <t>15-164</t>
  </si>
  <si>
    <t>15-165</t>
  </si>
  <si>
    <t>15-166</t>
  </si>
  <si>
    <t>15-167</t>
  </si>
  <si>
    <t>15-168</t>
  </si>
  <si>
    <t>15-169</t>
  </si>
  <si>
    <t>15-170</t>
  </si>
  <si>
    <t>15-171</t>
  </si>
  <si>
    <t>15-172</t>
  </si>
  <si>
    <t>15-173</t>
  </si>
  <si>
    <t>15-174</t>
  </si>
  <si>
    <t>15-175</t>
  </si>
  <si>
    <t>15-176</t>
  </si>
  <si>
    <t>15-177</t>
  </si>
  <si>
    <t>15-178</t>
  </si>
  <si>
    <t>15-179</t>
  </si>
  <si>
    <t>15-180</t>
  </si>
  <si>
    <t>15-181</t>
  </si>
  <si>
    <t>15-182</t>
  </si>
  <si>
    <t>15-183</t>
  </si>
  <si>
    <t>15-184</t>
  </si>
  <si>
    <t>15-185</t>
  </si>
  <si>
    <t>15-186</t>
  </si>
  <si>
    <t>15-187</t>
  </si>
  <si>
    <t>15-188</t>
  </si>
  <si>
    <t>15-189</t>
  </si>
  <si>
    <t>15-190</t>
  </si>
  <si>
    <t>15-191</t>
  </si>
  <si>
    <t>15-192</t>
  </si>
  <si>
    <t>15-193</t>
  </si>
  <si>
    <t>15-194</t>
  </si>
  <si>
    <t>15-195</t>
  </si>
  <si>
    <t>15-196</t>
  </si>
  <si>
    <t>15-197</t>
  </si>
  <si>
    <t>15-198</t>
  </si>
  <si>
    <t>15-199</t>
  </si>
  <si>
    <t>15-200</t>
  </si>
  <si>
    <t>15-201</t>
  </si>
  <si>
    <t>15-202</t>
  </si>
  <si>
    <t>15-203</t>
  </si>
  <si>
    <t>15-204</t>
  </si>
  <si>
    <t>15-205</t>
  </si>
  <si>
    <t>15-206</t>
  </si>
  <si>
    <t>15-207</t>
  </si>
  <si>
    <t>15-208</t>
  </si>
  <si>
    <t>15-209</t>
  </si>
  <si>
    <t>15-210</t>
  </si>
  <si>
    <t>15-211</t>
  </si>
  <si>
    <t>15-212</t>
  </si>
  <si>
    <t>15-213</t>
  </si>
  <si>
    <t>15-214</t>
  </si>
  <si>
    <t>15-215</t>
  </si>
  <si>
    <t>15-216</t>
  </si>
  <si>
    <t>15-217</t>
  </si>
  <si>
    <t>15-218</t>
  </si>
  <si>
    <t>15-219</t>
  </si>
  <si>
    <t>15-220</t>
  </si>
  <si>
    <t>15-221</t>
  </si>
  <si>
    <t>15-222</t>
  </si>
  <si>
    <t>15-223</t>
  </si>
  <si>
    <t>15-224</t>
  </si>
  <si>
    <t>15-225</t>
  </si>
  <si>
    <t>15-226</t>
  </si>
  <si>
    <t>15-227</t>
  </si>
  <si>
    <t>15-228</t>
  </si>
  <si>
    <t>15-229</t>
  </si>
  <si>
    <t>15-230</t>
  </si>
  <si>
    <t>15-231</t>
  </si>
  <si>
    <t>15-232</t>
  </si>
  <si>
    <t>15-233</t>
  </si>
  <si>
    <t>15-234</t>
  </si>
  <si>
    <t>15-235</t>
  </si>
  <si>
    <t>15-236</t>
  </si>
  <si>
    <t>15-237</t>
  </si>
  <si>
    <t>15-238</t>
  </si>
  <si>
    <t>15-239</t>
  </si>
  <si>
    <t>15-240</t>
  </si>
  <si>
    <t>15-241</t>
  </si>
  <si>
    <t>15-242</t>
  </si>
  <si>
    <t>15-243</t>
  </si>
  <si>
    <t>15-244</t>
  </si>
  <si>
    <t>15-245</t>
  </si>
  <si>
    <t>15-246</t>
  </si>
  <si>
    <t>15-247</t>
  </si>
  <si>
    <t>15-248</t>
  </si>
  <si>
    <t>15-249</t>
  </si>
  <si>
    <t>15-250</t>
  </si>
  <si>
    <t>15-251</t>
  </si>
  <si>
    <t>15-252</t>
  </si>
  <si>
    <t>15-253</t>
  </si>
  <si>
    <t>15-254</t>
  </si>
  <si>
    <t>15-255</t>
  </si>
  <si>
    <t>15-256</t>
  </si>
  <si>
    <t>15-257</t>
  </si>
  <si>
    <t>15-258</t>
  </si>
  <si>
    <t>15-259</t>
  </si>
  <si>
    <t>15-260</t>
  </si>
  <si>
    <t>15-261</t>
  </si>
  <si>
    <t>15-262</t>
  </si>
  <si>
    <t>15-263</t>
  </si>
  <si>
    <t>15-264</t>
  </si>
  <si>
    <t>15-265</t>
  </si>
  <si>
    <t>15-266</t>
  </si>
  <si>
    <t>15-267</t>
  </si>
  <si>
    <t>15-268</t>
  </si>
  <si>
    <t>15-269</t>
  </si>
  <si>
    <t>15-270</t>
  </si>
  <si>
    <t>15-271</t>
  </si>
  <si>
    <t>15-272</t>
  </si>
  <si>
    <t>15-273</t>
  </si>
  <si>
    <t>15-274</t>
  </si>
  <si>
    <t>15-275</t>
  </si>
  <si>
    <t>15-276</t>
  </si>
  <si>
    <t>15-277</t>
  </si>
  <si>
    <t>15-278</t>
  </si>
  <si>
    <t>15-279</t>
  </si>
  <si>
    <t>15-280</t>
  </si>
  <si>
    <t>15-281</t>
  </si>
  <si>
    <t>15-282</t>
  </si>
  <si>
    <t>15-283</t>
  </si>
  <si>
    <t>15-284</t>
  </si>
  <si>
    <t>15-285</t>
  </si>
  <si>
    <t>15-286</t>
  </si>
  <si>
    <t>15-287</t>
  </si>
  <si>
    <t>15-288</t>
  </si>
  <si>
    <t>15-289</t>
  </si>
  <si>
    <t>15-290</t>
  </si>
  <si>
    <t>15-291</t>
  </si>
  <si>
    <t>15-292</t>
  </si>
  <si>
    <t>15-293</t>
  </si>
  <si>
    <t>15-294</t>
  </si>
  <si>
    <t>15-295</t>
  </si>
  <si>
    <t>15-296</t>
  </si>
  <si>
    <t>15-297</t>
  </si>
  <si>
    <t>15-298</t>
  </si>
  <si>
    <t>15-299</t>
  </si>
  <si>
    <t>15-300</t>
  </si>
  <si>
    <t>15-301</t>
  </si>
  <si>
    <t>15-302</t>
  </si>
  <si>
    <t>15-303</t>
  </si>
  <si>
    <t>15-304</t>
  </si>
  <si>
    <t>15-305</t>
  </si>
  <si>
    <t>15-306</t>
  </si>
  <si>
    <t>15-307</t>
  </si>
  <si>
    <t>15-308</t>
  </si>
  <si>
    <t>15-309</t>
  </si>
  <si>
    <t>15-310</t>
  </si>
  <si>
    <t>15-311</t>
  </si>
  <si>
    <t>15-312</t>
  </si>
  <si>
    <t>15-313</t>
  </si>
  <si>
    <t>15-314</t>
  </si>
  <si>
    <t>15-315</t>
  </si>
  <si>
    <t>15-316</t>
  </si>
  <si>
    <t>15-317</t>
  </si>
  <si>
    <t>15-318</t>
  </si>
  <si>
    <t>15-319</t>
  </si>
  <si>
    <t>15-320</t>
  </si>
  <si>
    <t>15-321</t>
  </si>
  <si>
    <t>15-322</t>
  </si>
  <si>
    <t>15-323</t>
  </si>
  <si>
    <t>15-324</t>
  </si>
  <si>
    <t>15-325</t>
  </si>
  <si>
    <t>15-326</t>
  </si>
  <si>
    <t>15-327</t>
  </si>
  <si>
    <t>15-328</t>
  </si>
  <si>
    <t>16-1</t>
    <phoneticPr fontId="1" type="noConversion"/>
  </si>
  <si>
    <t>16-2</t>
  </si>
  <si>
    <t>16-3</t>
  </si>
  <si>
    <t>16-4</t>
  </si>
  <si>
    <t>16-5</t>
  </si>
  <si>
    <t>16-6</t>
  </si>
  <si>
    <t>16-7</t>
  </si>
  <si>
    <t>16-8</t>
  </si>
  <si>
    <t>16-9</t>
  </si>
  <si>
    <t>16-10</t>
  </si>
  <si>
    <t>16-11</t>
  </si>
  <si>
    <t>16-12</t>
  </si>
  <si>
    <t>16-13</t>
  </si>
  <si>
    <t>16-14</t>
  </si>
  <si>
    <t>16-15</t>
  </si>
  <si>
    <t>16-16</t>
  </si>
  <si>
    <t>16-17</t>
  </si>
  <si>
    <t>16-18</t>
  </si>
  <si>
    <t>16-19</t>
  </si>
  <si>
    <t>16-20</t>
  </si>
  <si>
    <t>16-21</t>
  </si>
  <si>
    <t>16-22</t>
  </si>
  <si>
    <t>16-23</t>
  </si>
  <si>
    <t>16-24</t>
  </si>
  <si>
    <t>16-25</t>
  </si>
  <si>
    <t>16-26</t>
  </si>
  <si>
    <t>16-27</t>
  </si>
  <si>
    <t>16-28</t>
  </si>
  <si>
    <t>16-29</t>
  </si>
  <si>
    <t>16-30</t>
  </si>
  <si>
    <t>16-31</t>
  </si>
  <si>
    <t>16-32</t>
  </si>
  <si>
    <t>16-33</t>
  </si>
  <si>
    <t>16-34</t>
  </si>
  <si>
    <t>16-35</t>
  </si>
  <si>
    <t>16-36</t>
  </si>
  <si>
    <t>16-37</t>
  </si>
  <si>
    <t>16-38</t>
  </si>
  <si>
    <t>16-39</t>
  </si>
  <si>
    <t>16-40</t>
  </si>
  <si>
    <t>16-41</t>
  </si>
  <si>
    <t>16-42</t>
  </si>
  <si>
    <t>16-43</t>
  </si>
  <si>
    <t>16-44</t>
  </si>
  <si>
    <t>16-45</t>
  </si>
  <si>
    <t>16-46</t>
  </si>
  <si>
    <t>16-47</t>
  </si>
  <si>
    <t>16-48</t>
  </si>
  <si>
    <t>16-49</t>
  </si>
  <si>
    <t>16-50</t>
  </si>
  <si>
    <t>16-51</t>
  </si>
  <si>
    <t>16-52</t>
  </si>
  <si>
    <t>16-53</t>
  </si>
  <si>
    <t>16-54</t>
  </si>
  <si>
    <t>16-55</t>
  </si>
  <si>
    <t>16-56</t>
  </si>
  <si>
    <t>16-57</t>
  </si>
  <si>
    <t>16-58</t>
  </si>
  <si>
    <t>16-59</t>
  </si>
  <si>
    <t>16-60</t>
  </si>
  <si>
    <t>16-61</t>
  </si>
  <si>
    <t>16-62</t>
  </si>
  <si>
    <t>16-63</t>
  </si>
  <si>
    <t>16-64</t>
  </si>
  <si>
    <t>16-65</t>
  </si>
  <si>
    <t>16-66</t>
  </si>
  <si>
    <t>16-67</t>
  </si>
  <si>
    <t>16-68</t>
  </si>
  <si>
    <t>16-69</t>
  </si>
  <si>
    <t>16-70</t>
  </si>
  <si>
    <t>16-71</t>
  </si>
  <si>
    <t>16-72</t>
  </si>
  <si>
    <t>16-73</t>
  </si>
  <si>
    <t>16-74</t>
  </si>
  <si>
    <t>16-75</t>
  </si>
  <si>
    <t>16-76</t>
  </si>
  <si>
    <t>16-77</t>
  </si>
  <si>
    <t>16-78</t>
  </si>
  <si>
    <t>16-79</t>
  </si>
  <si>
    <t>16-80</t>
  </si>
  <si>
    <t>16-81</t>
  </si>
  <si>
    <t>16-82</t>
  </si>
  <si>
    <t>16-83</t>
  </si>
  <si>
    <t>16-84</t>
  </si>
  <si>
    <t>16-85</t>
  </si>
  <si>
    <t>16-86</t>
  </si>
  <si>
    <t>16-87</t>
  </si>
  <si>
    <t>16-88</t>
  </si>
  <si>
    <t>16-89</t>
  </si>
  <si>
    <t>16-90</t>
  </si>
  <si>
    <t>16-91</t>
  </si>
  <si>
    <t>16-92</t>
  </si>
  <si>
    <t>16-93</t>
  </si>
  <si>
    <t>16-94</t>
  </si>
  <si>
    <t>16-95</t>
  </si>
  <si>
    <t>16-96</t>
  </si>
  <si>
    <t>16-97</t>
  </si>
  <si>
    <t>16-98</t>
  </si>
  <si>
    <t>16-99</t>
  </si>
  <si>
    <t>16-100</t>
  </si>
  <si>
    <t>16-101</t>
  </si>
  <si>
    <t>16-102</t>
  </si>
  <si>
    <t>16-103</t>
  </si>
  <si>
    <t>16-104</t>
  </si>
  <si>
    <t>16-105</t>
  </si>
  <si>
    <t>16-106</t>
  </si>
  <si>
    <t>16-107</t>
  </si>
  <si>
    <t>16-108</t>
  </si>
  <si>
    <t>16-109</t>
  </si>
  <si>
    <t>16-110</t>
  </si>
  <si>
    <t>16-111</t>
  </si>
  <si>
    <t>16-112</t>
  </si>
  <si>
    <t>16-113</t>
  </si>
  <si>
    <t>16-114</t>
  </si>
  <si>
    <t>16-115</t>
  </si>
  <si>
    <t>16-116</t>
  </si>
  <si>
    <t>16-117</t>
  </si>
  <si>
    <t>16-118</t>
  </si>
  <si>
    <t>16-119</t>
  </si>
  <si>
    <t>16-120</t>
  </si>
  <si>
    <t>16-121</t>
  </si>
  <si>
    <t>16-122</t>
  </si>
  <si>
    <t>16-123</t>
  </si>
  <si>
    <t>16-124</t>
  </si>
  <si>
    <t>16-125</t>
  </si>
  <si>
    <t>16-126</t>
  </si>
  <si>
    <t>16-127</t>
  </si>
  <si>
    <t>16-128</t>
  </si>
  <si>
    <t>16-129</t>
  </si>
  <si>
    <t>17-1</t>
    <phoneticPr fontId="1" type="noConversion"/>
  </si>
  <si>
    <t>17-2</t>
  </si>
  <si>
    <t>17-3</t>
  </si>
  <si>
    <t>17-4</t>
  </si>
  <si>
    <t>17-5</t>
  </si>
  <si>
    <t>17-6</t>
  </si>
  <si>
    <t>17-7</t>
  </si>
  <si>
    <t>17-8</t>
  </si>
  <si>
    <t>17-9</t>
  </si>
  <si>
    <t>17-10</t>
  </si>
  <si>
    <t>17-11</t>
  </si>
  <si>
    <t>17-12</t>
  </si>
  <si>
    <t>17-13</t>
  </si>
  <si>
    <t>17-14</t>
  </si>
  <si>
    <t>17-15</t>
  </si>
  <si>
    <t>17-16</t>
  </si>
  <si>
    <t>17-17</t>
  </si>
  <si>
    <t>17-18</t>
  </si>
  <si>
    <t>17-19</t>
  </si>
  <si>
    <t>17-20</t>
  </si>
  <si>
    <t>17-21</t>
  </si>
  <si>
    <t>17-22</t>
  </si>
  <si>
    <t>17-23</t>
  </si>
  <si>
    <t>17-24</t>
  </si>
  <si>
    <t>17-25</t>
  </si>
  <si>
    <t>17-26</t>
  </si>
  <si>
    <t>17-27</t>
  </si>
  <si>
    <t>17-28</t>
  </si>
  <si>
    <t>17-29</t>
  </si>
  <si>
    <t>17-30</t>
  </si>
  <si>
    <t>17-31</t>
  </si>
  <si>
    <t>17-32</t>
  </si>
  <si>
    <t>17-33</t>
  </si>
  <si>
    <t>17-34</t>
  </si>
  <si>
    <t>17-35</t>
  </si>
  <si>
    <t>17-36</t>
  </si>
  <si>
    <t>17-37</t>
  </si>
  <si>
    <t>17-38</t>
  </si>
  <si>
    <t>17-39</t>
  </si>
  <si>
    <t>17-40</t>
  </si>
  <si>
    <t>17-41</t>
  </si>
  <si>
    <t>17-42</t>
  </si>
  <si>
    <t>17-43</t>
  </si>
  <si>
    <t>17-44</t>
  </si>
  <si>
    <t>17-45</t>
  </si>
  <si>
    <t>17-46</t>
  </si>
  <si>
    <t>17-47</t>
  </si>
  <si>
    <t>17-48</t>
  </si>
  <si>
    <t>17-49</t>
  </si>
  <si>
    <t>17-50</t>
  </si>
  <si>
    <t>17-51</t>
  </si>
  <si>
    <t>17-52</t>
  </si>
  <si>
    <t>17-53</t>
  </si>
  <si>
    <t>17-54</t>
  </si>
  <si>
    <t>17-55</t>
  </si>
  <si>
    <t>17-56</t>
  </si>
  <si>
    <t>17-57</t>
  </si>
  <si>
    <t>17-58</t>
  </si>
  <si>
    <t>17-59</t>
  </si>
  <si>
    <t>17-60</t>
  </si>
  <si>
    <t>17-61</t>
  </si>
  <si>
    <t>17-62</t>
  </si>
  <si>
    <t>17-63</t>
  </si>
  <si>
    <t>17-64</t>
  </si>
  <si>
    <t>17-65</t>
  </si>
  <si>
    <t>17-66</t>
  </si>
  <si>
    <t>17-67</t>
  </si>
  <si>
    <t>17-68</t>
  </si>
  <si>
    <t>17-69</t>
  </si>
  <si>
    <t>17-70</t>
  </si>
  <si>
    <t>17-71</t>
  </si>
  <si>
    <t>17-72</t>
  </si>
  <si>
    <t>17-73</t>
  </si>
  <si>
    <t>17-74</t>
  </si>
  <si>
    <t>17-75</t>
  </si>
  <si>
    <t>17-76</t>
  </si>
  <si>
    <t>17-77</t>
  </si>
  <si>
    <t>17-78</t>
  </si>
  <si>
    <t>17-79</t>
  </si>
  <si>
    <t>17-80</t>
  </si>
  <si>
    <t>17-81</t>
  </si>
  <si>
    <t>17-82</t>
  </si>
  <si>
    <t>17-83</t>
  </si>
  <si>
    <t>17-84</t>
  </si>
  <si>
    <t>17-85</t>
  </si>
  <si>
    <t>17-86</t>
  </si>
  <si>
    <t>17-87</t>
  </si>
  <si>
    <t>17-88</t>
  </si>
  <si>
    <t>17-89</t>
  </si>
  <si>
    <t>17-90</t>
  </si>
  <si>
    <t>17-91</t>
  </si>
  <si>
    <t>17-92</t>
  </si>
  <si>
    <t>17-93</t>
  </si>
  <si>
    <t>17-94</t>
  </si>
  <si>
    <t>17-95</t>
  </si>
  <si>
    <t>17-96</t>
  </si>
  <si>
    <t>17-97</t>
  </si>
  <si>
    <t>17-98</t>
  </si>
  <si>
    <t>17-99</t>
  </si>
  <si>
    <t>17-100</t>
  </si>
  <si>
    <t>17-101</t>
  </si>
  <si>
    <t>17-102</t>
  </si>
  <si>
    <t>17-103</t>
  </si>
  <si>
    <t>17-104</t>
  </si>
  <si>
    <t>17-105</t>
  </si>
  <si>
    <t>17-106</t>
  </si>
  <si>
    <t>17-107</t>
  </si>
  <si>
    <t>17-108</t>
  </si>
  <si>
    <t>17-109</t>
  </si>
  <si>
    <t>17-110</t>
  </si>
  <si>
    <t>17-111</t>
  </si>
  <si>
    <t>17-112</t>
  </si>
  <si>
    <t>17-113</t>
  </si>
  <si>
    <t>17-114</t>
  </si>
  <si>
    <t>17-115</t>
  </si>
  <si>
    <t>17-116</t>
  </si>
  <si>
    <t>17-117</t>
  </si>
  <si>
    <t>17-118</t>
  </si>
  <si>
    <t>17-119</t>
  </si>
  <si>
    <t>17-120</t>
  </si>
  <si>
    <t>17-121</t>
  </si>
  <si>
    <t>17-122</t>
  </si>
  <si>
    <t>17-123</t>
  </si>
  <si>
    <t>17-124</t>
  </si>
  <si>
    <t>17-125</t>
  </si>
  <si>
    <t>17-126</t>
  </si>
  <si>
    <t>17-127</t>
  </si>
  <si>
    <t>17-128</t>
  </si>
  <si>
    <t>17-129</t>
  </si>
  <si>
    <t>17-130</t>
  </si>
  <si>
    <t>17-131</t>
  </si>
  <si>
    <t>17-132</t>
  </si>
  <si>
    <t>17-133</t>
  </si>
  <si>
    <t>17-134</t>
  </si>
  <si>
    <t>17-135</t>
  </si>
  <si>
    <t>17-136</t>
  </si>
  <si>
    <t>17-137</t>
  </si>
  <si>
    <t>17-138</t>
  </si>
  <si>
    <t>17-139</t>
  </si>
  <si>
    <t>17-140</t>
  </si>
  <si>
    <t>17-141</t>
  </si>
  <si>
    <t>17-142</t>
  </si>
  <si>
    <t>17-143</t>
  </si>
  <si>
    <t>17-144</t>
  </si>
  <si>
    <t>17-145</t>
  </si>
  <si>
    <t>17-146</t>
  </si>
  <si>
    <t>17-147</t>
  </si>
  <si>
    <t>17-148</t>
  </si>
  <si>
    <t>17-149</t>
  </si>
  <si>
    <t>17-150</t>
  </si>
  <si>
    <t>17-151</t>
  </si>
  <si>
    <t>17-152</t>
  </si>
  <si>
    <t>17-153</t>
  </si>
  <si>
    <t>17-154</t>
  </si>
  <si>
    <t>17-155</t>
  </si>
  <si>
    <t>17-156</t>
  </si>
  <si>
    <t>17-157</t>
  </si>
  <si>
    <t>17-158</t>
  </si>
  <si>
    <t>17-159</t>
  </si>
  <si>
    <t>17-160</t>
  </si>
  <si>
    <t>17-161</t>
  </si>
  <si>
    <t>17-162</t>
  </si>
  <si>
    <t>17-163</t>
  </si>
  <si>
    <t>17-164</t>
  </si>
  <si>
    <t>17-165</t>
  </si>
  <si>
    <t>17-166</t>
  </si>
  <si>
    <t>17-167</t>
  </si>
  <si>
    <t>17-168</t>
  </si>
  <si>
    <t>17-169</t>
  </si>
  <si>
    <t>17-170</t>
  </si>
  <si>
    <t>17-171</t>
  </si>
  <si>
    <t>17-172</t>
  </si>
  <si>
    <t>17-173</t>
  </si>
  <si>
    <t>17-174</t>
  </si>
  <si>
    <t>17-175</t>
  </si>
  <si>
    <t>17-176</t>
  </si>
  <si>
    <t>17-177</t>
  </si>
  <si>
    <t>17-178</t>
  </si>
  <si>
    <t>17-179</t>
  </si>
  <si>
    <t>17-180</t>
  </si>
  <si>
    <t>17-181</t>
  </si>
  <si>
    <t>17-182</t>
  </si>
  <si>
    <t>17-183</t>
  </si>
  <si>
    <t>17-184</t>
  </si>
  <si>
    <t>17-185</t>
  </si>
  <si>
    <t>17-186</t>
  </si>
  <si>
    <t>17-187</t>
  </si>
  <si>
    <t>17-188</t>
  </si>
  <si>
    <t>17-189</t>
  </si>
  <si>
    <t>17-190</t>
  </si>
  <si>
    <t>17-191</t>
  </si>
  <si>
    <t>17-192</t>
  </si>
  <si>
    <t>17-193</t>
  </si>
  <si>
    <t>17-194</t>
  </si>
  <si>
    <t>17-195</t>
  </si>
  <si>
    <t>17-196</t>
  </si>
  <si>
    <t>17-197</t>
  </si>
  <si>
    <t>17-198</t>
  </si>
  <si>
    <t>17-199</t>
  </si>
  <si>
    <t>17-200</t>
  </si>
  <si>
    <t>17-201</t>
  </si>
  <si>
    <t>17-202</t>
  </si>
  <si>
    <t>17-203</t>
  </si>
  <si>
    <t>17-204</t>
  </si>
  <si>
    <t>17-205</t>
  </si>
  <si>
    <t>17-206</t>
  </si>
  <si>
    <t>17-207</t>
  </si>
  <si>
    <t>17-208</t>
  </si>
  <si>
    <t>17-209</t>
  </si>
  <si>
    <t>17-210</t>
  </si>
  <si>
    <t>17-211</t>
  </si>
  <si>
    <t>17-212</t>
  </si>
  <si>
    <t>17-213</t>
  </si>
  <si>
    <t>17-214</t>
  </si>
  <si>
    <t>17-215</t>
  </si>
  <si>
    <t>17-216</t>
  </si>
  <si>
    <t>17-217</t>
  </si>
  <si>
    <t>17-218</t>
  </si>
  <si>
    <t>17-219</t>
  </si>
  <si>
    <t>17-220</t>
  </si>
  <si>
    <t>17-221</t>
  </si>
  <si>
    <t>17-222</t>
  </si>
  <si>
    <t>17-223</t>
  </si>
  <si>
    <t>17-224</t>
  </si>
  <si>
    <t>17-225</t>
  </si>
  <si>
    <t>17-226</t>
  </si>
  <si>
    <t>17-227</t>
  </si>
  <si>
    <t>17-228</t>
  </si>
  <si>
    <t>17-229</t>
  </si>
  <si>
    <t>17-230</t>
  </si>
  <si>
    <t>17-231</t>
  </si>
  <si>
    <t>17-232</t>
  </si>
  <si>
    <t>17-233</t>
  </si>
  <si>
    <t>17-234</t>
  </si>
  <si>
    <t>17-235</t>
  </si>
  <si>
    <t>17-236</t>
  </si>
  <si>
    <t>17-237</t>
  </si>
  <si>
    <t>17-238</t>
  </si>
  <si>
    <t>17-239</t>
  </si>
  <si>
    <t>17-240</t>
  </si>
  <si>
    <t>17-241</t>
  </si>
  <si>
    <t>17-242</t>
  </si>
  <si>
    <t>17-243</t>
  </si>
  <si>
    <t>17-244</t>
  </si>
  <si>
    <t>17-245</t>
  </si>
  <si>
    <t>17-246</t>
  </si>
  <si>
    <t>17-247</t>
  </si>
  <si>
    <t>17-248</t>
  </si>
  <si>
    <t>17-249</t>
  </si>
  <si>
    <t>17-250</t>
  </si>
  <si>
    <t>17-251</t>
  </si>
  <si>
    <t>17-252</t>
  </si>
  <si>
    <t>17-253</t>
  </si>
  <si>
    <t>17-254</t>
  </si>
  <si>
    <t>17-255</t>
  </si>
  <si>
    <t>17-256</t>
  </si>
  <si>
    <t>17-257</t>
  </si>
  <si>
    <t>17-258</t>
  </si>
  <si>
    <t>17-259</t>
  </si>
  <si>
    <t>17-260</t>
  </si>
  <si>
    <t>17-261</t>
  </si>
  <si>
    <t>17-262</t>
  </si>
  <si>
    <t>17-263</t>
  </si>
  <si>
    <t>17-264</t>
  </si>
  <si>
    <t>17-265</t>
  </si>
  <si>
    <t>17-266</t>
  </si>
  <si>
    <t>17-267</t>
  </si>
  <si>
    <t>17-268</t>
  </si>
  <si>
    <t>17-269</t>
  </si>
  <si>
    <t>17-270</t>
  </si>
  <si>
    <t>17-271</t>
  </si>
  <si>
    <t>17-272</t>
  </si>
  <si>
    <t>17-273</t>
  </si>
  <si>
    <t>17-274</t>
  </si>
  <si>
    <t>17-275</t>
  </si>
  <si>
    <t>17-276</t>
  </si>
  <si>
    <t>17-277</t>
  </si>
  <si>
    <t>17-278</t>
  </si>
  <si>
    <t>17-279</t>
  </si>
  <si>
    <t>17-280</t>
  </si>
  <si>
    <t>17-281</t>
  </si>
  <si>
    <t>17-282</t>
  </si>
  <si>
    <t>17-283</t>
  </si>
  <si>
    <t>17-284</t>
  </si>
  <si>
    <t>17-285</t>
  </si>
  <si>
    <t>17-286</t>
  </si>
  <si>
    <t>17-287</t>
  </si>
  <si>
    <t>17-288</t>
  </si>
  <si>
    <t>17-289</t>
  </si>
  <si>
    <t>17-290</t>
  </si>
  <si>
    <t>17-291</t>
  </si>
  <si>
    <t>17-292</t>
  </si>
  <si>
    <t>17-293</t>
  </si>
  <si>
    <t>17-294</t>
  </si>
  <si>
    <t>17-295</t>
  </si>
  <si>
    <t>17-296</t>
  </si>
  <si>
    <t>17-297</t>
  </si>
  <si>
    <t>17-298</t>
  </si>
  <si>
    <t>17-299</t>
  </si>
  <si>
    <t>17-300</t>
  </si>
  <si>
    <t>17-301</t>
  </si>
  <si>
    <t>17-302</t>
  </si>
  <si>
    <t>17-303</t>
  </si>
  <si>
    <t>17-304</t>
  </si>
  <si>
    <t>17-305</t>
  </si>
  <si>
    <t>17-306</t>
  </si>
  <si>
    <t>17-307</t>
  </si>
  <si>
    <t>17-308</t>
  </si>
  <si>
    <t>17-309</t>
  </si>
  <si>
    <t>17-310</t>
  </si>
  <si>
    <t>17-311</t>
  </si>
  <si>
    <t>17-312</t>
  </si>
  <si>
    <t>17-313</t>
  </si>
  <si>
    <t>17-314</t>
  </si>
  <si>
    <t>17-315</t>
  </si>
  <si>
    <t>17-316</t>
  </si>
  <si>
    <t>17-317</t>
  </si>
  <si>
    <t>17-318</t>
  </si>
  <si>
    <t>17-319</t>
  </si>
  <si>
    <t>17-320</t>
  </si>
  <si>
    <t>17-321</t>
  </si>
  <si>
    <t>17-322</t>
  </si>
  <si>
    <t>17-323</t>
  </si>
  <si>
    <t>17-324</t>
  </si>
  <si>
    <t>17-325</t>
  </si>
  <si>
    <t>17-326</t>
  </si>
  <si>
    <t>17-327</t>
  </si>
  <si>
    <t>17-328</t>
  </si>
  <si>
    <t>17-329</t>
  </si>
  <si>
    <t>17-330</t>
  </si>
  <si>
    <t>17-331</t>
  </si>
  <si>
    <t>17-332</t>
  </si>
  <si>
    <t>17-333</t>
  </si>
  <si>
    <t>17-334</t>
  </si>
  <si>
    <t>17-335</t>
  </si>
  <si>
    <t>17-336</t>
  </si>
  <si>
    <t>17-337</t>
  </si>
  <si>
    <t>17-338</t>
  </si>
  <si>
    <t>17-339</t>
  </si>
  <si>
    <t>17-340</t>
  </si>
  <si>
    <t>17-341</t>
  </si>
  <si>
    <t>17-342</t>
  </si>
  <si>
    <t>17-343</t>
  </si>
  <si>
    <t>17-344</t>
  </si>
  <si>
    <t>17-345</t>
  </si>
  <si>
    <t>17-346</t>
  </si>
  <si>
    <t>17-347</t>
  </si>
  <si>
    <t>17-348</t>
  </si>
  <si>
    <t>17-349</t>
  </si>
  <si>
    <t>17-350</t>
  </si>
  <si>
    <t>17-351</t>
  </si>
  <si>
    <t>17-352</t>
  </si>
  <si>
    <t>17-353</t>
  </si>
  <si>
    <t>17-354</t>
  </si>
  <si>
    <t>17-355</t>
  </si>
  <si>
    <t>17-356</t>
  </si>
  <si>
    <t>17-357</t>
  </si>
  <si>
    <t>17-358</t>
  </si>
  <si>
    <t>17-359</t>
  </si>
  <si>
    <t>17-360</t>
  </si>
  <si>
    <t>17-361</t>
  </si>
  <si>
    <t>17-362</t>
  </si>
  <si>
    <t>17-363</t>
  </si>
  <si>
    <t>17-364</t>
  </si>
  <si>
    <t>17-365</t>
  </si>
  <si>
    <t>17-366</t>
  </si>
  <si>
    <t>17-367</t>
  </si>
  <si>
    <t>17-368</t>
  </si>
  <si>
    <t>17-369</t>
  </si>
  <si>
    <t>17-370</t>
  </si>
  <si>
    <t>17-371</t>
  </si>
  <si>
    <t>17-372</t>
  </si>
  <si>
    <t>17-373</t>
  </si>
  <si>
    <t>17-374</t>
  </si>
  <si>
    <t>17-375</t>
  </si>
  <si>
    <t>17-376</t>
  </si>
  <si>
    <t>17-377</t>
  </si>
  <si>
    <t>17-378</t>
  </si>
  <si>
    <t>17-379</t>
  </si>
  <si>
    <t>17-380</t>
  </si>
  <si>
    <t>17-381</t>
  </si>
  <si>
    <t>17-382</t>
  </si>
  <si>
    <t>17-383</t>
  </si>
  <si>
    <t>17-384</t>
  </si>
  <si>
    <t>17-385</t>
  </si>
  <si>
    <t>17-386</t>
  </si>
  <si>
    <t>17-387</t>
  </si>
  <si>
    <t>17-388</t>
  </si>
  <si>
    <t>17-389</t>
  </si>
  <si>
    <t>17-390</t>
  </si>
  <si>
    <t>17-391</t>
  </si>
  <si>
    <t>17-392</t>
  </si>
  <si>
    <t>17-393</t>
  </si>
  <si>
    <t>17-394</t>
  </si>
  <si>
    <t>17-395</t>
  </si>
  <si>
    <t>17-396</t>
  </si>
  <si>
    <t>17-397</t>
  </si>
  <si>
    <t>17-398</t>
  </si>
  <si>
    <t>17-399</t>
  </si>
  <si>
    <t>17-400</t>
  </si>
  <si>
    <t>17-401</t>
  </si>
  <si>
    <t>17-402</t>
  </si>
  <si>
    <t>17-403</t>
  </si>
  <si>
    <t>17-404</t>
  </si>
  <si>
    <t>17-405</t>
  </si>
  <si>
    <t>17-406</t>
  </si>
  <si>
    <t>17-407</t>
  </si>
  <si>
    <t>17-408</t>
  </si>
  <si>
    <t>17-409</t>
  </si>
  <si>
    <t>17-410</t>
  </si>
  <si>
    <t>17-411</t>
  </si>
  <si>
    <t>17-412</t>
  </si>
  <si>
    <t>17-413</t>
  </si>
  <si>
    <t>17-414</t>
  </si>
  <si>
    <t>17-415</t>
  </si>
  <si>
    <t>17-416</t>
  </si>
  <si>
    <t>17-417</t>
  </si>
  <si>
    <t>17-418</t>
  </si>
  <si>
    <t>17-419</t>
  </si>
  <si>
    <t>17-420</t>
  </si>
  <si>
    <t>17-421</t>
  </si>
  <si>
    <t>17-422</t>
  </si>
  <si>
    <t>17-423</t>
  </si>
  <si>
    <t>17-424</t>
  </si>
  <si>
    <t>17-425</t>
  </si>
  <si>
    <t>17-426</t>
  </si>
  <si>
    <t>17-427</t>
  </si>
  <si>
    <t>17-428</t>
  </si>
  <si>
    <t>17-429</t>
  </si>
  <si>
    <t>17-430</t>
  </si>
  <si>
    <t>17-431</t>
  </si>
  <si>
    <t>17-432</t>
  </si>
  <si>
    <t>17-433</t>
  </si>
  <si>
    <t>17-434</t>
  </si>
  <si>
    <t>17-435</t>
  </si>
  <si>
    <t>17-436</t>
  </si>
  <si>
    <t>17-437</t>
  </si>
  <si>
    <t>17-438</t>
  </si>
  <si>
    <t>17-439</t>
  </si>
  <si>
    <t>17-440</t>
  </si>
  <si>
    <t>17-441</t>
  </si>
  <si>
    <t>17-442</t>
  </si>
  <si>
    <t>17-443</t>
  </si>
  <si>
    <t>17-444</t>
  </si>
  <si>
    <t>17-445</t>
  </si>
  <si>
    <t>17-446</t>
  </si>
  <si>
    <t>17-447</t>
  </si>
  <si>
    <t>17-448</t>
  </si>
  <si>
    <t>17-449</t>
  </si>
  <si>
    <t>17-450</t>
  </si>
  <si>
    <t>17-451</t>
  </si>
  <si>
    <t>17-452</t>
  </si>
  <si>
    <t>17-453</t>
  </si>
  <si>
    <t>17-454</t>
  </si>
  <si>
    <t>17-455</t>
  </si>
  <si>
    <t>17-456</t>
  </si>
  <si>
    <t>17-457</t>
  </si>
  <si>
    <t>17-458</t>
  </si>
  <si>
    <t>17-459</t>
  </si>
  <si>
    <t>17-460</t>
  </si>
  <si>
    <t>17-461</t>
  </si>
  <si>
    <t>17-462</t>
  </si>
  <si>
    <t>17-463</t>
  </si>
  <si>
    <t>17-464</t>
  </si>
  <si>
    <t>17-465</t>
  </si>
  <si>
    <t>17-466</t>
  </si>
  <si>
    <t>17-467</t>
  </si>
  <si>
    <t>17-468</t>
  </si>
  <si>
    <t>17-469</t>
  </si>
  <si>
    <t>17-470</t>
  </si>
  <si>
    <t>17-471</t>
  </si>
  <si>
    <t>17-472</t>
  </si>
  <si>
    <t>17-473</t>
  </si>
  <si>
    <t>17-474</t>
  </si>
  <si>
    <t>17-475</t>
  </si>
  <si>
    <t>17-476</t>
  </si>
  <si>
    <t>17-477</t>
  </si>
  <si>
    <t>17-478</t>
  </si>
  <si>
    <t>17-479</t>
  </si>
  <si>
    <t>17-480</t>
  </si>
  <si>
    <t>17-481</t>
  </si>
  <si>
    <t>17-482</t>
  </si>
  <si>
    <t>17-483</t>
  </si>
  <si>
    <t>17-484</t>
  </si>
  <si>
    <t>17-485</t>
  </si>
  <si>
    <t>17-486</t>
  </si>
  <si>
    <t>17-487</t>
  </si>
  <si>
    <t>17-488</t>
  </si>
  <si>
    <t>17-489</t>
  </si>
  <si>
    <t>17-490</t>
  </si>
  <si>
    <t>17-491</t>
  </si>
  <si>
    <t>17-492</t>
  </si>
  <si>
    <t>17-493</t>
  </si>
  <si>
    <t>17-494</t>
  </si>
  <si>
    <t>17-495</t>
  </si>
  <si>
    <t>17-496</t>
  </si>
  <si>
    <t>17-497</t>
  </si>
  <si>
    <t>17-498</t>
  </si>
  <si>
    <t>17-499</t>
  </si>
  <si>
    <t>17-500</t>
  </si>
  <si>
    <t>17-501</t>
  </si>
  <si>
    <t>17-502</t>
  </si>
  <si>
    <t>17-503</t>
  </si>
  <si>
    <t>17-504</t>
  </si>
  <si>
    <t>17-505</t>
  </si>
  <si>
    <t>17-506</t>
  </si>
  <si>
    <t>17-507</t>
  </si>
  <si>
    <t>17-508</t>
  </si>
  <si>
    <t>17-509</t>
  </si>
  <si>
    <t>17-510</t>
  </si>
  <si>
    <t>17-511</t>
  </si>
  <si>
    <t>17-512</t>
  </si>
  <si>
    <t>17-513</t>
  </si>
  <si>
    <t>17-514</t>
  </si>
  <si>
    <t>17-515</t>
  </si>
  <si>
    <t>17-516</t>
  </si>
  <si>
    <t>17-517</t>
  </si>
  <si>
    <t>17-518</t>
  </si>
  <si>
    <t>17-519</t>
  </si>
  <si>
    <t>17-520</t>
  </si>
  <si>
    <t>17-521</t>
  </si>
  <si>
    <t>17-522</t>
  </si>
  <si>
    <t>17-523</t>
  </si>
  <si>
    <t>17-524</t>
  </si>
  <si>
    <t>17-525</t>
  </si>
  <si>
    <t>17-526</t>
  </si>
  <si>
    <t>17-527</t>
  </si>
  <si>
    <t>17-528</t>
  </si>
  <si>
    <t>17-529</t>
  </si>
  <si>
    <t>17-530</t>
  </si>
  <si>
    <t>17-531</t>
  </si>
  <si>
    <t>17-532</t>
  </si>
  <si>
    <t>17-533</t>
  </si>
  <si>
    <t>17-534</t>
  </si>
  <si>
    <t>17-535</t>
  </si>
  <si>
    <t>17-536</t>
  </si>
  <si>
    <t>17-537</t>
  </si>
  <si>
    <t>17-538</t>
  </si>
  <si>
    <t>17-539</t>
  </si>
  <si>
    <t>17-540</t>
  </si>
  <si>
    <t>17-541</t>
  </si>
  <si>
    <t>17-542</t>
  </si>
  <si>
    <t>17-543</t>
  </si>
  <si>
    <t>17-544</t>
  </si>
  <si>
    <t>17-545</t>
  </si>
  <si>
    <t>17-546</t>
  </si>
  <si>
    <t>17-547</t>
  </si>
  <si>
    <t>17-548</t>
  </si>
  <si>
    <t>17-549</t>
  </si>
  <si>
    <t>17-550</t>
  </si>
  <si>
    <t>17-551</t>
  </si>
  <si>
    <t>17-552</t>
  </si>
  <si>
    <t>17-553</t>
  </si>
  <si>
    <t>17-554</t>
  </si>
  <si>
    <t>17-555</t>
  </si>
  <si>
    <t>17-556</t>
  </si>
  <si>
    <t>17-557</t>
  </si>
  <si>
    <t>17-558</t>
  </si>
  <si>
    <t>17-559</t>
  </si>
  <si>
    <t>17-560</t>
  </si>
  <si>
    <t>17-561</t>
  </si>
  <si>
    <t>17-562</t>
  </si>
  <si>
    <t>17-563</t>
  </si>
  <si>
    <t>17-564</t>
  </si>
  <si>
    <t>17-565</t>
  </si>
  <si>
    <t>17-566</t>
  </si>
  <si>
    <t>17-567</t>
  </si>
  <si>
    <t>17-568</t>
  </si>
  <si>
    <t>17-569</t>
  </si>
  <si>
    <t>17-570</t>
  </si>
  <si>
    <t>17-571</t>
  </si>
  <si>
    <t>17-572</t>
  </si>
  <si>
    <t>17-573</t>
  </si>
  <si>
    <t>17-574</t>
  </si>
  <si>
    <t>17-575</t>
  </si>
  <si>
    <t>17-576</t>
  </si>
  <si>
    <t>17-577</t>
  </si>
  <si>
    <t>17-578</t>
  </si>
  <si>
    <t>17-579</t>
  </si>
  <si>
    <t>17-580</t>
  </si>
  <si>
    <t>17-581</t>
  </si>
  <si>
    <t>17-582</t>
  </si>
  <si>
    <t>17-583</t>
  </si>
  <si>
    <t>17-584</t>
  </si>
  <si>
    <t>17-585</t>
  </si>
  <si>
    <t>17-586</t>
  </si>
  <si>
    <t>17-587</t>
  </si>
  <si>
    <t>17-588</t>
  </si>
  <si>
    <t>17-589</t>
  </si>
  <si>
    <t>17-590</t>
  </si>
  <si>
    <t>17-591</t>
  </si>
  <si>
    <t>17-592</t>
  </si>
  <si>
    <t>17-593</t>
  </si>
  <si>
    <t>17-594</t>
  </si>
  <si>
    <t>17-595</t>
  </si>
  <si>
    <t>17-596</t>
  </si>
  <si>
    <t>17-597</t>
  </si>
  <si>
    <t>17-598</t>
  </si>
  <si>
    <t>17-599</t>
  </si>
  <si>
    <t>17-600</t>
  </si>
  <si>
    <t>17-601</t>
  </si>
  <si>
    <t>17-602</t>
  </si>
  <si>
    <t>17-603</t>
  </si>
  <si>
    <t>17-604</t>
  </si>
  <si>
    <t>17-605</t>
  </si>
  <si>
    <t>17-606</t>
  </si>
  <si>
    <t>17-607</t>
  </si>
  <si>
    <t>17-608</t>
  </si>
  <si>
    <t>17-609</t>
  </si>
  <si>
    <t>17-610</t>
  </si>
  <si>
    <t>17-611</t>
  </si>
  <si>
    <t>17-612</t>
  </si>
  <si>
    <t>17-613</t>
  </si>
  <si>
    <t>17-614</t>
  </si>
  <si>
    <t>17-615</t>
  </si>
  <si>
    <t>17-616</t>
  </si>
  <si>
    <t>17-617</t>
  </si>
  <si>
    <t>17-618</t>
  </si>
  <si>
    <t>17-619</t>
  </si>
  <si>
    <t>17-620</t>
  </si>
  <si>
    <t>17-621</t>
  </si>
  <si>
    <t>17-622</t>
  </si>
  <si>
    <t>17-623</t>
  </si>
  <si>
    <t>17-624</t>
  </si>
  <si>
    <t>17-625</t>
  </si>
  <si>
    <t>17-626</t>
  </si>
  <si>
    <t>17-627</t>
  </si>
  <si>
    <t>17-628</t>
  </si>
  <si>
    <t>17-629</t>
  </si>
  <si>
    <t>17-630</t>
  </si>
  <si>
    <t>17-631</t>
  </si>
  <si>
    <t>17-632</t>
  </si>
  <si>
    <t>17-633</t>
  </si>
  <si>
    <t>17-634</t>
  </si>
  <si>
    <t>17-635</t>
  </si>
  <si>
    <t>17-636</t>
  </si>
  <si>
    <t>17-637</t>
  </si>
  <si>
    <t>17-638</t>
  </si>
  <si>
    <t>17-639</t>
  </si>
  <si>
    <t>17-640</t>
  </si>
  <si>
    <t>17-641</t>
  </si>
  <si>
    <t>17-642</t>
  </si>
  <si>
    <t>17-643</t>
  </si>
  <si>
    <t>17-644</t>
  </si>
  <si>
    <t>17-645</t>
  </si>
  <si>
    <t>17-646</t>
  </si>
  <si>
    <t>17-647</t>
  </si>
  <si>
    <t>17-648</t>
  </si>
  <si>
    <t>17-649</t>
  </si>
  <si>
    <t>17-650</t>
  </si>
  <si>
    <t>17-651</t>
  </si>
  <si>
    <t>17-652</t>
  </si>
  <si>
    <t>17-653</t>
  </si>
  <si>
    <t>17-654</t>
  </si>
  <si>
    <t>17-655</t>
  </si>
  <si>
    <t>17-656</t>
  </si>
  <si>
    <t>17-657</t>
  </si>
  <si>
    <t>17-658</t>
  </si>
  <si>
    <t>17-659</t>
  </si>
  <si>
    <t>17-660</t>
  </si>
  <si>
    <t>17-661</t>
  </si>
  <si>
    <t>17-662</t>
  </si>
  <si>
    <t>17-663</t>
  </si>
  <si>
    <t>17-664</t>
  </si>
  <si>
    <t>17-665</t>
  </si>
  <si>
    <t>17-666</t>
  </si>
  <si>
    <t>17-667</t>
  </si>
  <si>
    <t>17-668</t>
  </si>
  <si>
    <t>17-669</t>
  </si>
  <si>
    <t>17-670</t>
  </si>
  <si>
    <t>17-671</t>
  </si>
  <si>
    <t>17-672</t>
  </si>
  <si>
    <t>17-673</t>
  </si>
  <si>
    <t>17-674</t>
  </si>
  <si>
    <t>17-675</t>
  </si>
  <si>
    <t>17-676</t>
  </si>
  <si>
    <t>17-677</t>
  </si>
  <si>
    <t>17-678</t>
  </si>
  <si>
    <t>17-679</t>
  </si>
  <si>
    <t>17-680</t>
  </si>
  <si>
    <t>17-681</t>
  </si>
  <si>
    <t>17-682</t>
  </si>
  <si>
    <t>17-683</t>
  </si>
  <si>
    <t>17-684</t>
  </si>
  <si>
    <t>17-685</t>
  </si>
  <si>
    <t>17-686</t>
  </si>
  <si>
    <t>17-687</t>
  </si>
  <si>
    <t>17-688</t>
  </si>
  <si>
    <t>17-689</t>
  </si>
  <si>
    <t>17-690</t>
  </si>
  <si>
    <t>17-691</t>
  </si>
  <si>
    <t>17-692</t>
  </si>
  <si>
    <t>17-693</t>
  </si>
  <si>
    <t>17-694</t>
  </si>
  <si>
    <t>17-695</t>
  </si>
  <si>
    <t>17-696</t>
  </si>
  <si>
    <t>17-697</t>
  </si>
  <si>
    <t>17-698</t>
  </si>
  <si>
    <t>17-699</t>
  </si>
  <si>
    <t>17-700</t>
  </si>
  <si>
    <t>17-701</t>
  </si>
  <si>
    <t>17-702</t>
  </si>
  <si>
    <t>17-703</t>
  </si>
  <si>
    <t>17-704</t>
  </si>
  <si>
    <t>17-705</t>
  </si>
  <si>
    <t>17-706</t>
  </si>
  <si>
    <t>17-707</t>
  </si>
  <si>
    <t>17-708</t>
  </si>
  <si>
    <t>17-709</t>
  </si>
  <si>
    <t>17-710</t>
  </si>
  <si>
    <t>17-711</t>
  </si>
  <si>
    <t>17-712</t>
  </si>
  <si>
    <t>17-713</t>
  </si>
  <si>
    <t>17-714</t>
  </si>
  <si>
    <t>17-715</t>
  </si>
  <si>
    <t>17-716</t>
  </si>
  <si>
    <t>17-717</t>
  </si>
  <si>
    <t>17-718</t>
  </si>
  <si>
    <t>17-719</t>
  </si>
  <si>
    <t>17-720</t>
  </si>
  <si>
    <t>17-721</t>
  </si>
  <si>
    <t>17-722</t>
  </si>
  <si>
    <t>17-723</t>
  </si>
  <si>
    <t>17-724</t>
  </si>
  <si>
    <t>17-725</t>
  </si>
  <si>
    <t>17-726</t>
  </si>
  <si>
    <t>17-727</t>
  </si>
  <si>
    <t>17-728</t>
  </si>
  <si>
    <t>17-729</t>
  </si>
  <si>
    <t>17-730</t>
  </si>
  <si>
    <t>17-731</t>
  </si>
  <si>
    <t>17-732</t>
  </si>
  <si>
    <t>17-733</t>
  </si>
  <si>
    <t>17-734</t>
  </si>
  <si>
    <t>17-735</t>
  </si>
  <si>
    <t>17-736</t>
  </si>
  <si>
    <t>17-737</t>
  </si>
  <si>
    <t>17-738</t>
  </si>
  <si>
    <t>17-739</t>
  </si>
  <si>
    <t>17-740</t>
  </si>
  <si>
    <t>17-741</t>
  </si>
  <si>
    <t>17-742</t>
  </si>
  <si>
    <t>17-743</t>
  </si>
  <si>
    <t>17-744</t>
  </si>
  <si>
    <t>17-745</t>
  </si>
  <si>
    <t>17-746</t>
  </si>
  <si>
    <t>17-747</t>
  </si>
  <si>
    <t>17-748</t>
  </si>
  <si>
    <t>17-749</t>
  </si>
  <si>
    <t>17-750</t>
  </si>
  <si>
    <t>17-751</t>
  </si>
  <si>
    <t>17-752</t>
  </si>
  <si>
    <t>17-753</t>
  </si>
  <si>
    <t>17-754</t>
  </si>
  <si>
    <t>17-755</t>
  </si>
  <si>
    <t>17-756</t>
  </si>
  <si>
    <t>17-757</t>
  </si>
  <si>
    <t>17-758</t>
  </si>
  <si>
    <t>17-759</t>
  </si>
  <si>
    <t>17-760</t>
  </si>
  <si>
    <t>17-761</t>
  </si>
  <si>
    <t>17-762</t>
  </si>
  <si>
    <t>17-763</t>
  </si>
  <si>
    <t>17-764</t>
  </si>
  <si>
    <t>17-765</t>
  </si>
  <si>
    <t>17-766</t>
  </si>
  <si>
    <t>17-767</t>
  </si>
  <si>
    <t>17-768</t>
  </si>
  <si>
    <t>17-769</t>
  </si>
  <si>
    <t>17-770</t>
  </si>
  <si>
    <t>17-771</t>
  </si>
  <si>
    <t>17-772</t>
  </si>
  <si>
    <t>17-773</t>
  </si>
  <si>
    <t>17-774</t>
  </si>
  <si>
    <t>17-775</t>
  </si>
  <si>
    <t>17-776</t>
  </si>
  <si>
    <t>17-777</t>
  </si>
  <si>
    <t>17-778</t>
  </si>
  <si>
    <t>17-779</t>
  </si>
  <si>
    <t>17-780</t>
  </si>
  <si>
    <t>17-781</t>
  </si>
  <si>
    <t>17-782</t>
  </si>
  <si>
    <t>17-783</t>
  </si>
  <si>
    <t>17-784</t>
  </si>
  <si>
    <t>17-785</t>
  </si>
  <si>
    <t>17-786</t>
  </si>
  <si>
    <t>17-787</t>
  </si>
  <si>
    <t>17-788</t>
  </si>
  <si>
    <t>17-789</t>
  </si>
  <si>
    <t>17-790</t>
  </si>
  <si>
    <t>17-791</t>
  </si>
  <si>
    <t>17-792</t>
  </si>
  <si>
    <t>17-793</t>
  </si>
  <si>
    <t>17-794</t>
  </si>
  <si>
    <t>17-795</t>
  </si>
  <si>
    <t>17-796</t>
  </si>
  <si>
    <t>17-797</t>
  </si>
  <si>
    <t>17-798</t>
  </si>
  <si>
    <t>17-799</t>
  </si>
  <si>
    <t>17-800</t>
  </si>
  <si>
    <t>17-801</t>
  </si>
  <si>
    <t>17-802</t>
  </si>
  <si>
    <t>17-803</t>
  </si>
  <si>
    <t>17-804</t>
  </si>
  <si>
    <t>17-805</t>
  </si>
  <si>
    <t>17-806</t>
  </si>
  <si>
    <t>17-807</t>
  </si>
  <si>
    <t>17-808</t>
  </si>
  <si>
    <t>17-809</t>
  </si>
  <si>
    <t>17-810</t>
  </si>
  <si>
    <t>17-811</t>
  </si>
  <si>
    <t>17-812</t>
  </si>
  <si>
    <t>17-813</t>
  </si>
  <si>
    <t>17-814</t>
  </si>
  <si>
    <t>17-815</t>
  </si>
  <si>
    <t>17-816</t>
  </si>
  <si>
    <t>17-817</t>
  </si>
  <si>
    <t>17-818</t>
  </si>
  <si>
    <t>17-819</t>
  </si>
  <si>
    <t>17-820</t>
  </si>
  <si>
    <t>17-821</t>
  </si>
  <si>
    <t>17-822</t>
  </si>
  <si>
    <t>17-823</t>
  </si>
  <si>
    <t>17-824</t>
  </si>
  <si>
    <t>17-825</t>
  </si>
  <si>
    <t>17-826</t>
  </si>
  <si>
    <t>17-827</t>
  </si>
  <si>
    <t>17-828</t>
  </si>
  <si>
    <t>17-829</t>
  </si>
  <si>
    <t>17-830</t>
  </si>
  <si>
    <t>17-831</t>
  </si>
  <si>
    <t>17-832</t>
  </si>
  <si>
    <t>17-833</t>
  </si>
  <si>
    <t>17-834</t>
  </si>
  <si>
    <t>17-835</t>
  </si>
  <si>
    <t>17-836</t>
  </si>
  <si>
    <t>17-837</t>
  </si>
  <si>
    <t>17-838</t>
  </si>
  <si>
    <t>17-839</t>
  </si>
  <si>
    <t>17-840</t>
  </si>
  <si>
    <t>17-841</t>
  </si>
  <si>
    <t>17-842</t>
  </si>
  <si>
    <t>17-843</t>
  </si>
  <si>
    <t>17-844</t>
  </si>
  <si>
    <t>17-845</t>
  </si>
  <si>
    <t>17-846</t>
  </si>
  <si>
    <t>17-847</t>
  </si>
  <si>
    <t>17-848</t>
  </si>
  <si>
    <t>17-849</t>
  </si>
  <si>
    <t>17-850</t>
  </si>
  <si>
    <t>17-851</t>
  </si>
  <si>
    <t>17-852</t>
  </si>
  <si>
    <t>17-853</t>
  </si>
  <si>
    <t>17-854</t>
  </si>
  <si>
    <t>17-855</t>
  </si>
  <si>
    <t>17-856</t>
  </si>
  <si>
    <t>17-857</t>
  </si>
  <si>
    <t>17-858</t>
  </si>
  <si>
    <t>17-859</t>
  </si>
  <si>
    <t>17-860</t>
  </si>
  <si>
    <t>17-861</t>
  </si>
  <si>
    <t>17-862</t>
  </si>
  <si>
    <t>17-863</t>
  </si>
  <si>
    <t>17-864</t>
  </si>
  <si>
    <t>17-865</t>
  </si>
  <si>
    <t>17-866</t>
  </si>
  <si>
    <t>17-867</t>
  </si>
  <si>
    <t>17-868</t>
  </si>
  <si>
    <t>17-869</t>
  </si>
  <si>
    <t>17-870</t>
  </si>
  <si>
    <t>17-871</t>
  </si>
  <si>
    <t>17-872</t>
  </si>
  <si>
    <t>17-873</t>
  </si>
  <si>
    <t>17-874</t>
  </si>
  <si>
    <t>17-875</t>
  </si>
  <si>
    <t>17-876</t>
  </si>
  <si>
    <t>17-877</t>
  </si>
  <si>
    <t>17-878</t>
  </si>
  <si>
    <t>17-879</t>
  </si>
  <si>
    <t>17-880</t>
  </si>
  <si>
    <t>17-881</t>
  </si>
  <si>
    <t>17-882</t>
  </si>
  <si>
    <t>17-883</t>
  </si>
  <si>
    <t>17-884</t>
  </si>
  <si>
    <t>17-885</t>
  </si>
  <si>
    <t>17-886</t>
  </si>
  <si>
    <t>17-887</t>
  </si>
  <si>
    <t>17-888</t>
  </si>
  <si>
    <t>17-889</t>
  </si>
  <si>
    <t>17-890</t>
  </si>
  <si>
    <t>17-891</t>
  </si>
  <si>
    <t>17-892</t>
  </si>
  <si>
    <t>17-893</t>
  </si>
  <si>
    <t>17-894</t>
  </si>
  <si>
    <t>17-895</t>
  </si>
  <si>
    <t>17-896</t>
  </si>
  <si>
    <t>17-897</t>
  </si>
  <si>
    <t>17-898</t>
  </si>
  <si>
    <t>17-899</t>
  </si>
  <si>
    <t>17-900</t>
  </si>
  <si>
    <t>17-901</t>
  </si>
  <si>
    <t>17-902</t>
  </si>
  <si>
    <t>17-903</t>
  </si>
  <si>
    <t>17-904</t>
  </si>
  <si>
    <t>17-905</t>
  </si>
  <si>
    <t>17-906</t>
  </si>
  <si>
    <t>17-907</t>
  </si>
  <si>
    <t>17-908</t>
  </si>
  <si>
    <t>17-909</t>
  </si>
  <si>
    <t>17-910</t>
  </si>
  <si>
    <t>17-911</t>
  </si>
  <si>
    <t>17-912</t>
  </si>
  <si>
    <t>17-913</t>
  </si>
  <si>
    <t>17-914</t>
  </si>
  <si>
    <t>17-915</t>
  </si>
  <si>
    <t>17-916</t>
  </si>
  <si>
    <t>17-917</t>
  </si>
  <si>
    <t>17-918</t>
  </si>
  <si>
    <t>17-919</t>
  </si>
  <si>
    <t>17-920</t>
  </si>
  <si>
    <t>17-921</t>
  </si>
  <si>
    <t>17-922</t>
  </si>
  <si>
    <t>17-923</t>
  </si>
  <si>
    <t>17-924</t>
  </si>
  <si>
    <t>17-925</t>
  </si>
  <si>
    <t>17-926</t>
  </si>
  <si>
    <t>17-927</t>
  </si>
  <si>
    <t>17-928</t>
  </si>
  <si>
    <t>17-929</t>
  </si>
  <si>
    <t>17-930</t>
  </si>
  <si>
    <t>17-931</t>
  </si>
  <si>
    <t>17-932</t>
  </si>
  <si>
    <t>17-933</t>
  </si>
  <si>
    <t>17-934</t>
  </si>
  <si>
    <t>17-935</t>
  </si>
  <si>
    <t>17-936</t>
  </si>
  <si>
    <t>17-937</t>
  </si>
  <si>
    <t>17-938</t>
  </si>
  <si>
    <t>17-939</t>
  </si>
  <si>
    <t>17-940</t>
  </si>
  <si>
    <t>17-941</t>
  </si>
  <si>
    <t>17-942</t>
  </si>
  <si>
    <t>17-943</t>
  </si>
  <si>
    <t>17-944</t>
  </si>
  <si>
    <t>17-945</t>
  </si>
  <si>
    <t>17-946</t>
  </si>
  <si>
    <t>17-947</t>
  </si>
  <si>
    <t>17-948</t>
  </si>
  <si>
    <t>17-949</t>
  </si>
  <si>
    <t>17-950</t>
  </si>
  <si>
    <t>17-951</t>
  </si>
  <si>
    <t>17-952</t>
  </si>
  <si>
    <t>17-953</t>
  </si>
  <si>
    <t>17-954</t>
  </si>
  <si>
    <t>17-955</t>
  </si>
  <si>
    <t>17-956</t>
  </si>
  <si>
    <t>17-957</t>
  </si>
  <si>
    <t>17-958</t>
  </si>
  <si>
    <t>17-959</t>
  </si>
  <si>
    <t>17-960</t>
  </si>
  <si>
    <t>17-961</t>
  </si>
  <si>
    <t>17-962</t>
  </si>
  <si>
    <t>17-963</t>
  </si>
  <si>
    <t>17-964</t>
  </si>
  <si>
    <t>17-965</t>
  </si>
  <si>
    <t>17-966</t>
  </si>
  <si>
    <t>17-967</t>
  </si>
  <si>
    <t>17-968</t>
  </si>
  <si>
    <t>17-969</t>
  </si>
  <si>
    <t>17-970</t>
  </si>
  <si>
    <t>17-971</t>
  </si>
  <si>
    <t>17-972</t>
  </si>
  <si>
    <t>17-973</t>
  </si>
  <si>
    <t>17-974</t>
  </si>
  <si>
    <t>17-975</t>
  </si>
  <si>
    <t>17-976</t>
  </si>
  <si>
    <t>17-977</t>
  </si>
  <si>
    <t>17-978</t>
  </si>
  <si>
    <t>17-979</t>
  </si>
  <si>
    <t>17-980</t>
  </si>
  <si>
    <t>17-981</t>
  </si>
  <si>
    <t>17-982</t>
  </si>
  <si>
    <t>17-983</t>
  </si>
  <si>
    <t>17-984</t>
  </si>
  <si>
    <t>17-985</t>
  </si>
  <si>
    <t>17-986</t>
  </si>
  <si>
    <t>17-987</t>
  </si>
  <si>
    <t>17-988</t>
  </si>
  <si>
    <t>17-989</t>
  </si>
  <si>
    <t>17-990</t>
  </si>
  <si>
    <t>17-991</t>
  </si>
  <si>
    <t>17-992</t>
  </si>
  <si>
    <t>17-993</t>
  </si>
  <si>
    <t>17-994</t>
  </si>
  <si>
    <t>17-995</t>
  </si>
  <si>
    <t>17-996</t>
  </si>
  <si>
    <t>17-997</t>
  </si>
  <si>
    <t>17-998</t>
  </si>
  <si>
    <t>17-999</t>
  </si>
  <si>
    <t>17-1000</t>
  </si>
  <si>
    <t>17-1001</t>
  </si>
  <si>
    <t>17-1002</t>
  </si>
  <si>
    <t>17-1003</t>
  </si>
  <si>
    <t>17-1004</t>
  </si>
  <si>
    <t>17-1005</t>
  </si>
  <si>
    <t>17-1006</t>
  </si>
  <si>
    <t>17-1007</t>
  </si>
  <si>
    <t>17-1008</t>
  </si>
  <si>
    <t>17-1009</t>
  </si>
  <si>
    <t>17-1010</t>
  </si>
  <si>
    <t>17-1011</t>
  </si>
  <si>
    <t>17-1012</t>
  </si>
  <si>
    <t>17-1013</t>
  </si>
  <si>
    <t>17-1014</t>
  </si>
  <si>
    <t>17-1015</t>
  </si>
  <si>
    <t>17-1016</t>
  </si>
  <si>
    <t>17-1017</t>
  </si>
  <si>
    <t>17-1018</t>
  </si>
  <si>
    <t>17-1019</t>
  </si>
  <si>
    <t>17-1020</t>
  </si>
  <si>
    <t>17-1021</t>
  </si>
  <si>
    <t>17-1022</t>
  </si>
  <si>
    <t>17-1023</t>
  </si>
  <si>
    <t>17-1024</t>
  </si>
  <si>
    <t>17-1025</t>
  </si>
  <si>
    <t>17-1026</t>
  </si>
  <si>
    <t>17-1027</t>
  </si>
  <si>
    <t>17-1028</t>
  </si>
  <si>
    <t>17-1029</t>
  </si>
  <si>
    <t>17-1030</t>
  </si>
  <si>
    <t>17-1031</t>
  </si>
  <si>
    <t>17-1032</t>
  </si>
  <si>
    <t>17-1033</t>
  </si>
  <si>
    <t>17-1034</t>
  </si>
  <si>
    <t>17-1035</t>
  </si>
  <si>
    <t>17-1036</t>
  </si>
  <si>
    <t>17-1037</t>
  </si>
  <si>
    <t>17-1038</t>
  </si>
  <si>
    <t>17-1039</t>
  </si>
  <si>
    <t>17-1040</t>
  </si>
  <si>
    <t>17-1041</t>
  </si>
  <si>
    <t>17-1042</t>
  </si>
  <si>
    <t>17-1043</t>
  </si>
  <si>
    <t>17-1044</t>
  </si>
  <si>
    <t>17-1045</t>
  </si>
  <si>
    <t>17-1046</t>
  </si>
  <si>
    <t>17-1047</t>
  </si>
  <si>
    <t>17-1048</t>
  </si>
  <si>
    <t>17-1049</t>
  </si>
  <si>
    <t>17-1050</t>
  </si>
  <si>
    <t>17-1051</t>
  </si>
  <si>
    <t>17-1052</t>
  </si>
  <si>
    <t>17-1053</t>
  </si>
  <si>
    <t>17-1054</t>
  </si>
  <si>
    <t>17-1055</t>
  </si>
  <si>
    <t>17-1056</t>
  </si>
  <si>
    <t>17-1057</t>
  </si>
  <si>
    <t>17-1058</t>
  </si>
  <si>
    <t>17-1059</t>
  </si>
  <si>
    <t>17-1060</t>
  </si>
  <si>
    <t>17-1061</t>
  </si>
  <si>
    <t>17-1062</t>
  </si>
  <si>
    <t>17-1063</t>
  </si>
  <si>
    <t>17-1064</t>
  </si>
  <si>
    <t>17-1065</t>
  </si>
  <si>
    <t>17-1066</t>
  </si>
  <si>
    <t>17-1067</t>
  </si>
  <si>
    <t>17-1068</t>
  </si>
  <si>
    <t>17-1069</t>
  </si>
  <si>
    <t>17-1070</t>
  </si>
  <si>
    <t>17-1071</t>
  </si>
  <si>
    <t>17-1072</t>
  </si>
  <si>
    <t>17-1073</t>
  </si>
  <si>
    <t>17-1074</t>
  </si>
  <si>
    <t>17-1075</t>
  </si>
  <si>
    <t>17-1076</t>
  </si>
  <si>
    <t>17-1077</t>
  </si>
  <si>
    <t>17-1078</t>
  </si>
  <si>
    <t>17-1079</t>
  </si>
  <si>
    <t>17-1080</t>
  </si>
  <si>
    <t>17-1081</t>
  </si>
  <si>
    <t>17-1082</t>
  </si>
  <si>
    <t>17-1083</t>
  </si>
  <si>
    <t>17-1084</t>
  </si>
  <si>
    <t>17-1085</t>
  </si>
  <si>
    <t>17-1086</t>
  </si>
  <si>
    <t>17-1087</t>
  </si>
  <si>
    <t>17-1088</t>
  </si>
  <si>
    <t>17-1089</t>
  </si>
  <si>
    <t>17-1090</t>
  </si>
  <si>
    <t>17-1091</t>
  </si>
  <si>
    <t>17-1092</t>
  </si>
  <si>
    <t>17-1093</t>
  </si>
  <si>
    <t>17-1094</t>
  </si>
  <si>
    <t>17-1095</t>
  </si>
  <si>
    <t>17-1096</t>
  </si>
  <si>
    <t>17-1097</t>
  </si>
  <si>
    <t>17-1098</t>
  </si>
  <si>
    <t>17-1099</t>
  </si>
  <si>
    <t>17-1100</t>
  </si>
  <si>
    <t>17-1101</t>
  </si>
  <si>
    <t>17-1102</t>
  </si>
  <si>
    <t>17-1103</t>
  </si>
  <si>
    <t>17-1104</t>
  </si>
  <si>
    <t>17-1105</t>
  </si>
  <si>
    <t>17-1106</t>
  </si>
  <si>
    <t>17-1107</t>
  </si>
  <si>
    <t>17-1108</t>
  </si>
  <si>
    <t>17-1109</t>
  </si>
  <si>
    <t>17-1110</t>
  </si>
  <si>
    <t>17-1111</t>
  </si>
  <si>
    <t>17-1112</t>
  </si>
  <si>
    <t>17-1113</t>
  </si>
  <si>
    <t>17-1114</t>
  </si>
  <si>
    <t>17-1115</t>
  </si>
  <si>
    <t>17-1116</t>
  </si>
  <si>
    <t>17-1117</t>
  </si>
  <si>
    <t>17-1118</t>
  </si>
  <si>
    <t>17-1119</t>
  </si>
  <si>
    <t>17-1120</t>
  </si>
  <si>
    <t>17-1121</t>
  </si>
  <si>
    <t>17-1122</t>
  </si>
  <si>
    <t>17-1123</t>
  </si>
  <si>
    <t>17-1124</t>
  </si>
  <si>
    <t>17-1125</t>
  </si>
  <si>
    <t>17-1126</t>
  </si>
  <si>
    <t>17-1127</t>
  </si>
  <si>
    <t>17-1128</t>
  </si>
  <si>
    <t>17-1129</t>
  </si>
  <si>
    <t>17-1130</t>
  </si>
  <si>
    <t>17-1131</t>
  </si>
  <si>
    <t>17-1132</t>
  </si>
  <si>
    <t>17-1133</t>
  </si>
  <si>
    <t>17-1134</t>
  </si>
  <si>
    <t>17-1135</t>
  </si>
  <si>
    <t>17-1136</t>
  </si>
  <si>
    <t>17-1137</t>
  </si>
  <si>
    <t>17-1138</t>
  </si>
  <si>
    <t>17-1139</t>
  </si>
  <si>
    <t>17-1140</t>
  </si>
  <si>
    <t>17-1141</t>
  </si>
  <si>
    <t>17-1142</t>
  </si>
  <si>
    <t>17-1143</t>
  </si>
  <si>
    <t>17-1144</t>
  </si>
  <si>
    <t>17-1145</t>
  </si>
  <si>
    <t>17-1146</t>
  </si>
  <si>
    <t>17-1147</t>
  </si>
  <si>
    <t>17-1148</t>
  </si>
  <si>
    <t>17-1149</t>
  </si>
  <si>
    <t>17-1150</t>
  </si>
  <si>
    <t>17-1151</t>
  </si>
  <si>
    <t>17-1152</t>
  </si>
  <si>
    <t>17-1153</t>
  </si>
  <si>
    <t>17-1154</t>
  </si>
  <si>
    <t>17-1155</t>
  </si>
  <si>
    <t>17-1156</t>
  </si>
  <si>
    <t>17-1157</t>
  </si>
  <si>
    <t>17-1158</t>
  </si>
  <si>
    <t>17-1159</t>
  </si>
  <si>
    <t>17-1160</t>
  </si>
  <si>
    <t>17-1161</t>
  </si>
  <si>
    <t>17-1162</t>
  </si>
  <si>
    <t>17-1163</t>
  </si>
  <si>
    <t>17-1164</t>
  </si>
  <si>
    <t>17-1165</t>
  </si>
  <si>
    <t>17-1166</t>
  </si>
  <si>
    <t>17-1167</t>
  </si>
  <si>
    <t>17-1168</t>
  </si>
  <si>
    <t>17-1169</t>
  </si>
  <si>
    <t>17-1170</t>
  </si>
  <si>
    <t>17-1171</t>
  </si>
  <si>
    <t>17-1172</t>
  </si>
  <si>
    <t>17-1173</t>
  </si>
  <si>
    <t>17-1174</t>
  </si>
  <si>
    <t>17-1175</t>
  </si>
  <si>
    <t>17-1176</t>
  </si>
  <si>
    <t>17-1177</t>
  </si>
  <si>
    <t>17-1178</t>
  </si>
  <si>
    <t>17-1179</t>
  </si>
  <si>
    <t>17-1180</t>
  </si>
  <si>
    <t>17-1181</t>
  </si>
  <si>
    <t>17-1182</t>
  </si>
  <si>
    <t>17-1183</t>
  </si>
  <si>
    <t>17-1184</t>
  </si>
  <si>
    <t>17-1185</t>
  </si>
  <si>
    <t>17-1186</t>
  </si>
  <si>
    <t>17-1187</t>
  </si>
  <si>
    <t>17-1188</t>
  </si>
  <si>
    <t>17-1189</t>
  </si>
  <si>
    <t>17-1190</t>
  </si>
  <si>
    <t>17-1191</t>
  </si>
  <si>
    <t>17-1192</t>
  </si>
  <si>
    <t>17-1193</t>
  </si>
  <si>
    <t>17-1194</t>
  </si>
  <si>
    <t>17-1195</t>
  </si>
  <si>
    <t>17-1196</t>
  </si>
  <si>
    <t>17-1197</t>
  </si>
  <si>
    <t>17-1198</t>
  </si>
  <si>
    <t>17-1199</t>
  </si>
  <si>
    <t>17-1200</t>
  </si>
  <si>
    <t>17-1201</t>
  </si>
  <si>
    <t>17-1202</t>
  </si>
  <si>
    <t>17-1203</t>
  </si>
  <si>
    <t>17-1204</t>
  </si>
  <si>
    <t>17-1205</t>
  </si>
  <si>
    <t>17-1206</t>
  </si>
  <si>
    <t>17-1207</t>
  </si>
  <si>
    <t>17-1208</t>
  </si>
  <si>
    <t>17-1209</t>
  </si>
  <si>
    <t>17-1210</t>
  </si>
  <si>
    <t>17-1211</t>
  </si>
  <si>
    <t>17-1212</t>
  </si>
  <si>
    <t>17-1213</t>
  </si>
  <si>
    <t>17-1214</t>
  </si>
  <si>
    <t>17-1215</t>
  </si>
  <si>
    <t>17-1216</t>
  </si>
  <si>
    <t>17-1217</t>
  </si>
  <si>
    <t>17-1218</t>
  </si>
  <si>
    <t>17-1219</t>
  </si>
  <si>
    <t>17-1220</t>
  </si>
  <si>
    <t>17-1221</t>
  </si>
  <si>
    <t>17-1222</t>
  </si>
  <si>
    <t>17-1223</t>
  </si>
  <si>
    <t>17-1224</t>
  </si>
  <si>
    <t>17-1225</t>
  </si>
  <si>
    <t>17-1226</t>
  </si>
  <si>
    <t>17-1227</t>
  </si>
  <si>
    <t>17-1228</t>
  </si>
  <si>
    <t>17-1229</t>
  </si>
  <si>
    <t>17-1230</t>
  </si>
  <si>
    <t>17-1231</t>
  </si>
  <si>
    <t>17-1232</t>
  </si>
  <si>
    <t>17-1233</t>
  </si>
  <si>
    <t>17-1234</t>
  </si>
  <si>
    <t>17-1235</t>
  </si>
  <si>
    <t>17-1236</t>
  </si>
  <si>
    <t>17-1237</t>
  </si>
  <si>
    <t>17-1238</t>
  </si>
  <si>
    <t>17-1239</t>
  </si>
  <si>
    <t>17-1240</t>
  </si>
  <si>
    <t>17-1241</t>
  </si>
  <si>
    <t>17-1242</t>
  </si>
  <si>
    <t>17-1243</t>
  </si>
  <si>
    <t>17-1244</t>
  </si>
  <si>
    <t>17-1245</t>
  </si>
  <si>
    <t>17-1246</t>
  </si>
  <si>
    <t>17-1247</t>
  </si>
  <si>
    <t>17-1248</t>
  </si>
  <si>
    <t>17-1249</t>
  </si>
  <si>
    <t>17-1250</t>
  </si>
  <si>
    <t>17-1251</t>
  </si>
  <si>
    <t>17-1252</t>
  </si>
  <si>
    <t>17-1253</t>
  </si>
  <si>
    <t>17-1254</t>
  </si>
  <si>
    <t>17-1255</t>
  </si>
  <si>
    <t>17-1256</t>
  </si>
  <si>
    <t>17-1257</t>
  </si>
  <si>
    <t>17-1258</t>
  </si>
  <si>
    <t>17-1259</t>
  </si>
  <si>
    <t>17-1260</t>
  </si>
  <si>
    <t>17-1261</t>
  </si>
  <si>
    <t>17-1262</t>
  </si>
  <si>
    <t>17-1263</t>
  </si>
  <si>
    <t>17-1264</t>
  </si>
  <si>
    <t>17-1265</t>
  </si>
  <si>
    <t>17-1266</t>
  </si>
  <si>
    <t>17-1267</t>
  </si>
  <si>
    <t>17-1268</t>
  </si>
  <si>
    <t>17-1269</t>
  </si>
  <si>
    <t>17-1270</t>
  </si>
  <si>
    <t>17-1271</t>
  </si>
  <si>
    <t>17-1272</t>
  </si>
  <si>
    <t>17-1273</t>
  </si>
  <si>
    <t>17-1274</t>
  </si>
  <si>
    <t>17-1275</t>
  </si>
  <si>
    <t>17-1276</t>
  </si>
  <si>
    <t>17-1277</t>
  </si>
  <si>
    <t>17-1278</t>
  </si>
  <si>
    <t>17-1279</t>
  </si>
  <si>
    <t>17-1280</t>
  </si>
  <si>
    <t>17-1281</t>
  </si>
  <si>
    <t>17-1282</t>
  </si>
  <si>
    <t>17-1283</t>
  </si>
  <si>
    <t>17-1284</t>
  </si>
  <si>
    <t>17-1285</t>
  </si>
  <si>
    <t>17-1286</t>
  </si>
  <si>
    <t>17-1287</t>
  </si>
  <si>
    <t>17-1288</t>
  </si>
  <si>
    <t>17-1289</t>
  </si>
  <si>
    <t>17-1290</t>
  </si>
  <si>
    <t>17-1291</t>
  </si>
  <si>
    <t>17-1292</t>
  </si>
  <si>
    <t>17-1293</t>
  </si>
  <si>
    <t>17-1294</t>
  </si>
  <si>
    <t>17-1295</t>
  </si>
  <si>
    <t>17-1296</t>
  </si>
  <si>
    <t>17-1297</t>
  </si>
  <si>
    <t>17-1298</t>
  </si>
  <si>
    <t>17-1299</t>
  </si>
  <si>
    <t>17-1300</t>
  </si>
  <si>
    <t>17-1301</t>
  </si>
  <si>
    <t>17-1302</t>
  </si>
  <si>
    <t>17-1303</t>
  </si>
  <si>
    <t>17-1304</t>
  </si>
  <si>
    <t>17-1305</t>
  </si>
  <si>
    <t>17-1306</t>
  </si>
  <si>
    <t>17-1307</t>
  </si>
  <si>
    <t>17-1308</t>
  </si>
  <si>
    <t>17-1309</t>
  </si>
  <si>
    <t>17-1310</t>
  </si>
  <si>
    <t>17-1311</t>
  </si>
  <si>
    <t>17-1312</t>
  </si>
  <si>
    <t>17-1313</t>
  </si>
  <si>
    <t>17-1314</t>
  </si>
  <si>
    <t>17-1315</t>
  </si>
  <si>
    <t>17-1316</t>
  </si>
  <si>
    <t>17-1317</t>
  </si>
  <si>
    <t>17-1318</t>
  </si>
  <si>
    <t>17-1319</t>
  </si>
  <si>
    <t>17-1320</t>
  </si>
  <si>
    <t>17-1321</t>
  </si>
  <si>
    <t>17-1322</t>
  </si>
  <si>
    <t>17-1323</t>
  </si>
  <si>
    <t>17-1324</t>
  </si>
  <si>
    <t>17-1325</t>
  </si>
  <si>
    <t>17-1326</t>
  </si>
  <si>
    <t>17-1327</t>
  </si>
  <si>
    <t>17-1328</t>
  </si>
  <si>
    <t>17-1329</t>
  </si>
  <si>
    <t>17-1330</t>
  </si>
  <si>
    <t>17-1331</t>
  </si>
  <si>
    <t>17-1332</t>
  </si>
  <si>
    <t>17-1333</t>
  </si>
  <si>
    <t>17-1334</t>
  </si>
  <si>
    <t>17-1335</t>
  </si>
  <si>
    <t>17-1336</t>
  </si>
  <si>
    <t>17-1337</t>
  </si>
  <si>
    <t>17-1338</t>
  </si>
  <si>
    <t>17-1339</t>
  </si>
  <si>
    <t>17-1340</t>
  </si>
  <si>
    <t>17-1341</t>
  </si>
  <si>
    <t>17-1342</t>
  </si>
  <si>
    <t>17-1343</t>
  </si>
  <si>
    <t>17-1344</t>
  </si>
  <si>
    <t>17-1345</t>
  </si>
  <si>
    <t>17-1346</t>
  </si>
  <si>
    <t>17-1347</t>
  </si>
  <si>
    <t>17-1348</t>
  </si>
  <si>
    <t>17-1349</t>
  </si>
  <si>
    <t>17-1350</t>
  </si>
  <si>
    <t>17-1351</t>
  </si>
  <si>
    <t>17-1352</t>
  </si>
  <si>
    <t>17-1353</t>
  </si>
  <si>
    <t>17-1354</t>
  </si>
  <si>
    <t>17-1355</t>
  </si>
  <si>
    <t>17-1356</t>
  </si>
  <si>
    <t>17-1357</t>
  </si>
  <si>
    <t>17-1358</t>
  </si>
  <si>
    <t>17-1359</t>
  </si>
  <si>
    <t>17-1360</t>
  </si>
  <si>
    <t>17-1361</t>
  </si>
  <si>
    <t>17-1362</t>
  </si>
  <si>
    <t>17-1363</t>
  </si>
  <si>
    <t>17-1364</t>
  </si>
  <si>
    <t>17-1365</t>
  </si>
  <si>
    <t>17-1366</t>
  </si>
  <si>
    <t>17-1367</t>
  </si>
  <si>
    <t>17-1368</t>
  </si>
  <si>
    <t>17-1369</t>
  </si>
  <si>
    <t>17-1370</t>
  </si>
  <si>
    <t>17-1371</t>
  </si>
  <si>
    <t>17-1372</t>
  </si>
  <si>
    <t>17-1373</t>
  </si>
  <si>
    <t>17-1374</t>
  </si>
  <si>
    <t>17-1375</t>
  </si>
  <si>
    <t>17-1376</t>
  </si>
  <si>
    <t>17-1377</t>
  </si>
  <si>
    <t>17-1378</t>
  </si>
  <si>
    <t>17-1379</t>
  </si>
  <si>
    <t>17-1380</t>
  </si>
  <si>
    <t>17-1381</t>
  </si>
  <si>
    <t>17-1382</t>
  </si>
  <si>
    <t>17-1383</t>
  </si>
  <si>
    <t>17-1384</t>
  </si>
  <si>
    <t>17-1385</t>
  </si>
  <si>
    <t>17-1386</t>
  </si>
  <si>
    <t>17-1387</t>
  </si>
  <si>
    <t>17-1388</t>
  </si>
  <si>
    <t>17-1389</t>
  </si>
  <si>
    <t>17-1390</t>
  </si>
  <si>
    <t>17-1391</t>
  </si>
  <si>
    <t>17-1392</t>
  </si>
  <si>
    <t>17-1393</t>
  </si>
  <si>
    <t>17-1394</t>
  </si>
  <si>
    <t>17-1395</t>
  </si>
  <si>
    <t>17-1396</t>
  </si>
  <si>
    <t>17-1397</t>
  </si>
  <si>
    <t>17-1398</t>
  </si>
  <si>
    <t>17-1399</t>
  </si>
  <si>
    <t>17-1400</t>
  </si>
  <si>
    <t>17-1401</t>
  </si>
  <si>
    <t>17-1402</t>
  </si>
  <si>
    <t>17-1403</t>
  </si>
  <si>
    <t>17-1404</t>
  </si>
  <si>
    <t>17-1405</t>
  </si>
  <si>
    <t>17-1406</t>
  </si>
  <si>
    <t>17-1407</t>
  </si>
  <si>
    <t>17-1408</t>
  </si>
  <si>
    <t>17-1409</t>
  </si>
  <si>
    <t>17-1410</t>
  </si>
  <si>
    <t>17-1411</t>
  </si>
  <si>
    <t>17-1412</t>
  </si>
  <si>
    <t>17-1413</t>
  </si>
  <si>
    <t>17-1414</t>
  </si>
  <si>
    <t>17-1415</t>
  </si>
  <si>
    <t>17-1416</t>
  </si>
  <si>
    <t>17-1417</t>
  </si>
  <si>
    <t>17-1418</t>
  </si>
  <si>
    <t>17-1419</t>
  </si>
  <si>
    <t>17-1420</t>
  </si>
  <si>
    <t>17-1421</t>
  </si>
  <si>
    <t>17-1422</t>
  </si>
  <si>
    <t>17-1423</t>
  </si>
  <si>
    <t>17-1424</t>
  </si>
  <si>
    <t>17-1425</t>
  </si>
  <si>
    <t>17-1426</t>
  </si>
  <si>
    <t>17-1427</t>
  </si>
  <si>
    <t>17-1428</t>
  </si>
  <si>
    <t>17-1429</t>
  </si>
  <si>
    <t>17-1430</t>
  </si>
  <si>
    <t>17-1431</t>
  </si>
  <si>
    <t>17-1432</t>
  </si>
  <si>
    <t>17-1433</t>
  </si>
  <si>
    <t>17-1434</t>
  </si>
  <si>
    <t>17-1435</t>
  </si>
  <si>
    <t>17-1436</t>
  </si>
  <si>
    <t>17-1437</t>
  </si>
  <si>
    <t>17-1438</t>
  </si>
  <si>
    <t>17-1439</t>
  </si>
  <si>
    <t>17-1440</t>
  </si>
  <si>
    <t>17-1441</t>
  </si>
  <si>
    <t>17-1442</t>
  </si>
  <si>
    <t>日料餐廳</t>
  </si>
  <si>
    <t>91巷30號</t>
  </si>
  <si>
    <t>安安生魚小料理</t>
  </si>
  <si>
    <t>洗烘店</t>
  </si>
  <si>
    <t>91巷2之6號</t>
  </si>
  <si>
    <t>得來洗自助洗烘店</t>
  </si>
  <si>
    <t>北投石專賣店</t>
  </si>
  <si>
    <t>91巷2之7號</t>
  </si>
  <si>
    <t>瀧乃小石舖</t>
  </si>
  <si>
    <t>室內設計</t>
  </si>
  <si>
    <t>91巷2之8號</t>
  </si>
  <si>
    <t>工坪聯合設計中心</t>
  </si>
  <si>
    <t>空間設計</t>
  </si>
  <si>
    <t>91巷2之9號</t>
  </si>
  <si>
    <t>嶾島製作設計</t>
  </si>
  <si>
    <t>建築師事務所</t>
  </si>
  <si>
    <t>91巷2之10號</t>
  </si>
  <si>
    <t>禾聿建築師事務所</t>
  </si>
  <si>
    <t>空間規劃</t>
  </si>
  <si>
    <t>91巷2之11號</t>
  </si>
  <si>
    <t>家變美-統包工程</t>
  </si>
  <si>
    <t>91巷2之12號</t>
  </si>
  <si>
    <t>鈦藝空間設計</t>
  </si>
  <si>
    <t>手作烘培坊</t>
  </si>
  <si>
    <t>91巷26號</t>
  </si>
  <si>
    <t>原味覺醒</t>
  </si>
  <si>
    <t>房屋仲介</t>
  </si>
  <si>
    <t>91巷22號</t>
  </si>
  <si>
    <t>有巢氏房屋</t>
  </si>
  <si>
    <t>店鋪尚未出租</t>
  </si>
  <si>
    <t>做指甲</t>
  </si>
  <si>
    <t>10號5樓之7</t>
  </si>
  <si>
    <t>91巷20號</t>
  </si>
  <si>
    <t>無</t>
  </si>
  <si>
    <t>手上藝術美學館</t>
  </si>
  <si>
    <t>售賣珠寶</t>
  </si>
  <si>
    <t>運輸業</t>
  </si>
  <si>
    <t>10號5樓之6</t>
  </si>
  <si>
    <t>91巷18號</t>
  </si>
  <si>
    <t>268號B1</t>
  </si>
  <si>
    <t>Charm Gems 千金珠寶</t>
  </si>
  <si>
    <t>台北市公運處</t>
  </si>
  <si>
    <t>中醫診所</t>
  </si>
  <si>
    <t>裝潢設計</t>
  </si>
  <si>
    <t>保險經紀人公司</t>
  </si>
  <si>
    <t>家和一站式</t>
  </si>
  <si>
    <t>幼教業</t>
  </si>
  <si>
    <t>10號5樓之5</t>
  </si>
  <si>
    <t>91巷16號</t>
  </si>
  <si>
    <t>6F</t>
  </si>
  <si>
    <t>2F(1號)</t>
  </si>
  <si>
    <t>268號1F-2F</t>
  </si>
  <si>
    <t>伯佚設計室內工程</t>
  </si>
  <si>
    <t>捷安達國際保險經紀人公司</t>
  </si>
  <si>
    <t>財團法人現代婦女教育基金會</t>
  </si>
  <si>
    <t>臺北市湖美非營利幼兒園</t>
  </si>
  <si>
    <t>自助洗衣店</t>
  </si>
  <si>
    <t>飾品、衣物</t>
  </si>
  <si>
    <t>美容美髮服務業</t>
  </si>
  <si>
    <t>金融諮詢顧問、MIS網路工程</t>
  </si>
  <si>
    <t>兒少中心</t>
  </si>
  <si>
    <t>便利商店-零售業</t>
  </si>
  <si>
    <t>10號5樓之3</t>
  </si>
  <si>
    <t>91巷12號</t>
  </si>
  <si>
    <t>212之1號1樓</t>
  </si>
  <si>
    <t>5F</t>
  </si>
  <si>
    <t>262號1F</t>
  </si>
  <si>
    <t>3點衫</t>
  </si>
  <si>
    <t>剪簡時光工作室</t>
  </si>
  <si>
    <t>文德福網絡服務有限公司</t>
  </si>
  <si>
    <t>社團法人臺灣兒少玩心教育協會</t>
  </si>
  <si>
    <t>全家行善公宅店</t>
  </si>
  <si>
    <t>餐酒館</t>
  </si>
  <si>
    <t>販賣按摩椅-普通品行號商店</t>
  </si>
  <si>
    <t>建設公司</t>
  </si>
  <si>
    <t>社會局</t>
  </si>
  <si>
    <t>醫療診所</t>
  </si>
  <si>
    <t>10號5樓之2</t>
  </si>
  <si>
    <t>91巷2號</t>
  </si>
  <si>
    <t>1F(212-3號)</t>
  </si>
  <si>
    <t>4F</t>
  </si>
  <si>
    <t>260號1F</t>
  </si>
  <si>
    <t>迦拿餐酒館</t>
  </si>
  <si>
    <t>三洋國際企業社</t>
  </si>
  <si>
    <t xml:space="preserve">君宸建設事業股份有限公司
</t>
  </si>
  <si>
    <t>臺北市政府社會局</t>
  </si>
  <si>
    <t>樂善診所</t>
  </si>
  <si>
    <t>飯糰專賣店</t>
  </si>
  <si>
    <t>(甜點製作)-麵包糖果店</t>
  </si>
  <si>
    <t>醫美診所</t>
  </si>
  <si>
    <t>少年服務中心</t>
  </si>
  <si>
    <t>長照機構</t>
  </si>
  <si>
    <t>實物銀行</t>
  </si>
  <si>
    <t>美語補習班-補教業</t>
  </si>
  <si>
    <t>10號5樓之1</t>
  </si>
  <si>
    <t>91巷2之1號</t>
  </si>
  <si>
    <t>1F(212-5號)</t>
  </si>
  <si>
    <t>3F</t>
  </si>
  <si>
    <t>興東街36號2樓</t>
  </si>
  <si>
    <t>65-1號1樓</t>
  </si>
  <si>
    <t>1F(3號)</t>
  </si>
  <si>
    <t>256號、258號1F</t>
  </si>
  <si>
    <t>1F(248號)</t>
  </si>
  <si>
    <t>近藤日式飯糰</t>
  </si>
  <si>
    <t>財團法人中華民國唐氏症基金會</t>
  </si>
  <si>
    <t>恆麗美型整形診所</t>
  </si>
  <si>
    <t>南港區少年服務中心</t>
  </si>
  <si>
    <t>香柏樹長照關懷中心</t>
  </si>
  <si>
    <t>財團法人興毅社會福利慈善事業基金會</t>
  </si>
  <si>
    <t>美利堅兒童美語學校</t>
  </si>
  <si>
    <t>社區式長照機構</t>
  </si>
  <si>
    <t>輕食餐廳</t>
  </si>
  <si>
    <t>旅宿業</t>
  </si>
  <si>
    <t>寵物用品販賣-普通品行號商店</t>
  </si>
  <si>
    <t>手機通訊行</t>
  </si>
  <si>
    <t>托育家園</t>
  </si>
  <si>
    <t>新住民中心</t>
  </si>
  <si>
    <t>新移民關懷據點</t>
  </si>
  <si>
    <t>12號5樓之2</t>
  </si>
  <si>
    <t>91巷2之2號</t>
  </si>
  <si>
    <t>1F-2F</t>
  </si>
  <si>
    <t>212號-1F</t>
  </si>
  <si>
    <t>2F</t>
  </si>
  <si>
    <t>1F(興東街30號)</t>
  </si>
  <si>
    <t>67號1樓</t>
  </si>
  <si>
    <t>1F(5號)</t>
  </si>
  <si>
    <t>252號1F</t>
  </si>
  <si>
    <t>1F(252號)</t>
  </si>
  <si>
    <t>小雀斑togo</t>
  </si>
  <si>
    <t>趣旅館-林森館</t>
  </si>
  <si>
    <t>馥齊有限公司</t>
  </si>
  <si>
    <t>台灣小米通訊有限公司</t>
  </si>
  <si>
    <t>臺北市經貿社區公共托育家園</t>
  </si>
  <si>
    <t xml:space="preserve">樟新幼兒園
</t>
  </si>
  <si>
    <t>財團法人天主教善牧社會福利基金會</t>
  </si>
  <si>
    <t>行愛幸福學苑</t>
  </si>
  <si>
    <t>東區新移民社區關懷據點</t>
  </si>
  <si>
    <t>里長辦公室及區民活動中心</t>
  </si>
  <si>
    <t>無菜單餐廳</t>
  </si>
  <si>
    <t>生活百貨商店</t>
  </si>
  <si>
    <t>販賣電子鎖-普通品行號商店</t>
  </si>
  <si>
    <t>餐廳</t>
  </si>
  <si>
    <t>非營利幼兒園</t>
  </si>
  <si>
    <t>1樓</t>
  </si>
  <si>
    <t>12號5樓之1</t>
  </si>
  <si>
    <t>91巷2之3號</t>
  </si>
  <si>
    <t>1F</t>
  </si>
  <si>
    <t>1F(212-2號)</t>
  </si>
  <si>
    <t>1F(興東街32號)</t>
  </si>
  <si>
    <t>65號1樓</t>
  </si>
  <si>
    <t>1F(1號)</t>
  </si>
  <si>
    <t>1F-2F
(250號)</t>
  </si>
  <si>
    <t>1F(250號)</t>
  </si>
  <si>
    <t>區公所</t>
  </si>
  <si>
    <t>統一超商股份有限公司</t>
  </si>
  <si>
    <t>宏洋酢壽司</t>
  </si>
  <si>
    <t>無非住宅戶</t>
  </si>
  <si>
    <t>寶雅-台北林森店</t>
  </si>
  <si>
    <t>鎖亨企業社</t>
  </si>
  <si>
    <t>雞湯桑 Torisan</t>
  </si>
  <si>
    <t>臺北市經貿非營利幼兒園</t>
  </si>
  <si>
    <t>社區公共托育家園</t>
  </si>
  <si>
    <t>臺北市立行愛住宿長照機構</t>
  </si>
  <si>
    <t>行天宮站</t>
  </si>
  <si>
    <t>經貿</t>
  </si>
  <si>
    <t>樟新水岸</t>
  </si>
  <si>
    <t>興隆A區</t>
  </si>
  <si>
    <t>行善</t>
  </si>
  <si>
    <t>小彎</t>
  </si>
  <si>
    <t>115年10月3日中午12時</t>
    <phoneticPr fontId="1" type="noConversion"/>
  </si>
  <si>
    <t>115年11月26日中午12時</t>
    <phoneticPr fontId="1" type="noConversion"/>
  </si>
  <si>
    <t>115年12月1日中午12時</t>
    <phoneticPr fontId="1" type="noConversion"/>
  </si>
  <si>
    <t>18-1</t>
    <phoneticPr fontId="1" type="noConversion"/>
  </si>
  <si>
    <t>18-2</t>
  </si>
  <si>
    <t>18-3</t>
  </si>
  <si>
    <t>18-4</t>
  </si>
  <si>
    <t>18-5</t>
  </si>
  <si>
    <t>18-6</t>
  </si>
  <si>
    <t>18-7</t>
  </si>
  <si>
    <t>18-8</t>
  </si>
  <si>
    <t>18-9</t>
  </si>
  <si>
    <t>18-10</t>
  </si>
  <si>
    <t>18-11</t>
  </si>
  <si>
    <t>18-12</t>
  </si>
  <si>
    <t>18-13</t>
  </si>
  <si>
    <t>18-14</t>
  </si>
  <si>
    <t>18-15</t>
  </si>
  <si>
    <t>18-16</t>
  </si>
  <si>
    <t>18-17</t>
  </si>
  <si>
    <t>18-18</t>
  </si>
  <si>
    <t>18-19</t>
  </si>
  <si>
    <t>18-20</t>
  </si>
  <si>
    <t>18-21</t>
  </si>
  <si>
    <t>18-22</t>
  </si>
  <si>
    <t>18-23</t>
  </si>
  <si>
    <t>18-24</t>
  </si>
  <si>
    <t>18-25</t>
  </si>
  <si>
    <t>18-26</t>
  </si>
  <si>
    <t>18-27</t>
  </si>
  <si>
    <t>18-28</t>
  </si>
  <si>
    <t>18-29</t>
  </si>
  <si>
    <t>18-30</t>
  </si>
  <si>
    <t>18-31</t>
  </si>
  <si>
    <t>18-32</t>
  </si>
  <si>
    <t>18-33</t>
  </si>
  <si>
    <t>18-34</t>
  </si>
  <si>
    <t>18-35</t>
  </si>
  <si>
    <r>
      <t>臺北市18處社會住宅投保住宅火災及地震基本保險、商業火災險附加地震險勞務採購案（案號：</t>
    </r>
    <r>
      <rPr>
        <b/>
        <sz val="20"/>
        <color rgb="FFC00000"/>
        <rFont val="微軟正黑體"/>
        <family val="2"/>
        <charset val="136"/>
        <scheme val="minor"/>
      </rPr>
      <t>1150818</t>
    </r>
    <r>
      <rPr>
        <b/>
        <sz val="20"/>
        <color theme="1"/>
        <rFont val="微軟正黑體"/>
        <family val="2"/>
        <charset val="136"/>
        <scheme val="minor"/>
      </rPr>
      <t>）</t>
    </r>
    <phoneticPr fontId="1" type="noConversion"/>
  </si>
  <si>
    <t>行天宮</t>
    <phoneticPr fontId="1" type="noConversion"/>
  </si>
  <si>
    <t>商業火災保險</t>
    <phoneticPr fontId="1" type="noConversion"/>
  </si>
  <si>
    <t>商業火災保險附加地震險</t>
    <phoneticPr fontId="1" type="noConversion"/>
  </si>
  <si>
    <t>臺北市18處社會住宅投保住宅火災及地震基本保險、商業火災險附加地震險勞務採購案
（案號：1150818）
詳細價目表</t>
    <phoneticPr fontId="1" type="noConversion"/>
  </si>
  <si>
    <t>住宅：110
店鋪：5</t>
    <phoneticPr fontId="1" type="noConversion"/>
  </si>
  <si>
    <t>投標廠商：(印)</t>
  </si>
  <si>
    <t>※商業火災保險:需附加重置成本條款</t>
    <phoneticPr fontId="1" type="noConversion"/>
  </si>
  <si>
    <t>不得低於保額:新台幣14,695,545,820元。
（每戶須含裝潢修復與災後清除，裝潢修復保額10,000元/坪）</t>
    <phoneticPr fontId="1" type="noConversion"/>
  </si>
  <si>
    <t>不得低於保額:新台幣6,087,663,200元</t>
    <phoneticPr fontId="1" type="noConversion"/>
  </si>
  <si>
    <t>不得低於保額:新台幣25,764,000元。（自負額：無）</t>
    <phoneticPr fontId="1" type="noConversion"/>
  </si>
  <si>
    <t>不得低於保額:新台幣25,764,000元，且賠償
限額為100%。（自負額：每一事故賠償金額之10%，最低新臺幣3萬元整）</t>
    <phoneticPr fontId="1" type="noConversion"/>
  </si>
  <si>
    <r>
      <t>社會住宅
(計</t>
    </r>
    <r>
      <rPr>
        <b/>
        <sz val="12"/>
        <color theme="1"/>
        <rFont val="標楷體"/>
        <family val="4"/>
        <charset val="136"/>
      </rPr>
      <t>18</t>
    </r>
    <r>
      <rPr>
        <sz val="12"/>
        <color theme="1"/>
        <rFont val="標楷體"/>
        <family val="4"/>
        <charset val="136"/>
      </rPr>
      <t>處，</t>
    </r>
    <r>
      <rPr>
        <b/>
        <sz val="12"/>
        <color theme="1"/>
        <rFont val="標楷體"/>
        <family val="4"/>
        <charset val="136"/>
      </rPr>
      <t>4079</t>
    </r>
    <r>
      <rPr>
        <sz val="12"/>
        <color theme="1"/>
        <rFont val="標楷體"/>
        <family val="4"/>
        <charset val="136"/>
      </rPr>
      <t>戶住宅、</t>
    </r>
    <r>
      <rPr>
        <b/>
        <sz val="12"/>
        <color theme="1"/>
        <rFont val="標楷體"/>
        <family val="4"/>
        <charset val="136"/>
      </rPr>
      <t>5</t>
    </r>
    <r>
      <rPr>
        <sz val="12"/>
        <color theme="1"/>
        <rFont val="標楷體"/>
        <family val="4"/>
        <charset val="136"/>
      </rPr>
      <t>戶店鋪)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</si>
</sst>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_-* #,##0_-;\-* #,##0_-;_-* &quot;-&quot;??_-;_-@_-"/>
    <numFmt numFmtId="177" formatCode="&quot; &quot;* #,##0.00&quot; &quot;;&quot;-&quot;* #,##0.00&quot; &quot;;&quot; &quot;* &quot;-&quot;#&quot; &quot;;&quot; &quot;@&quot; &quot;"/>
    <numFmt numFmtId="178" formatCode="&quot; &quot;#,##0.00&quot; &quot;;&quot;-&quot;#,##0.00&quot; &quot;;&quot; -&quot;00&quot; &quot;;&quot; &quot;@&quot; &quot;"/>
    <numFmt numFmtId="179" formatCode="#,##0&quot; &quot;;[Red]&quot;(&quot;#,##0&quot;)&quot;"/>
    <numFmt numFmtId="180" formatCode="0_ "/>
  </numFmts>
  <fonts count="38">
    <font>
      <sz val="12"/>
      <color theme="1"/>
      <name val="微軟正黑體"/>
      <family val="2"/>
      <charset val="136"/>
      <scheme val="minor"/>
    </font>
    <font>
      <sz val="9"/>
      <name val="微軟正黑體"/>
      <family val="2"/>
      <charset val="136"/>
      <scheme val="minor"/>
    </font>
    <font>
      <b/>
      <sz val="14"/>
      <color theme="1"/>
      <name val="微軟正黑體"/>
      <family val="2"/>
      <charset val="136"/>
    </font>
    <font>
      <sz val="12"/>
      <color theme="1"/>
      <name val="微軟正黑體"/>
      <family val="2"/>
      <charset val="136"/>
      <scheme val="minor"/>
    </font>
    <font>
      <sz val="12"/>
      <name val="新細明體"/>
      <family val="1"/>
      <charset val="136"/>
    </font>
    <font>
      <b/>
      <sz val="20"/>
      <color theme="1"/>
      <name val="微軟正黑體"/>
      <family val="2"/>
      <charset val="136"/>
      <scheme val="minor"/>
    </font>
    <font>
      <b/>
      <sz val="14"/>
      <color rgb="FFC0000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color rgb="FF000000"/>
      <name val="微軟正黑體"/>
      <family val="2"/>
      <scheme val="minor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theme="1"/>
      <name val="標楷體"/>
      <family val="4"/>
    </font>
    <font>
      <sz val="9"/>
      <name val="微軟正黑體"/>
      <family val="1"/>
      <charset val="136"/>
      <scheme val="minor"/>
    </font>
    <font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20"/>
      <color rgb="FFC00000"/>
      <name val="微軟正黑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indexed="8"/>
      <name val="新細明體"/>
      <family val="1"/>
      <charset val="136"/>
    </font>
    <font>
      <b/>
      <sz val="12"/>
      <color theme="1"/>
      <name val="微軟正黑體"/>
      <family val="2"/>
      <charset val="136"/>
      <scheme val="minor"/>
    </font>
    <font>
      <sz val="10"/>
      <color rgb="FF000000"/>
      <name val="微軟正黑體"/>
      <family val="2"/>
      <charset val="136"/>
      <scheme val="minor"/>
    </font>
    <font>
      <b/>
      <sz val="10"/>
      <color rgb="FF000000"/>
      <name val="微軟正黑體"/>
      <family val="2"/>
      <scheme val="minor"/>
    </font>
    <font>
      <b/>
      <sz val="12"/>
      <color rgb="FF000000"/>
      <name val="微軟正黑體"/>
      <family val="2"/>
      <charset val="136"/>
      <scheme val="minor"/>
    </font>
    <font>
      <b/>
      <sz val="24"/>
      <color rgb="FF000000"/>
      <name val="微軟正黑體"/>
      <family val="2"/>
      <charset val="136"/>
      <scheme val="minor"/>
    </font>
    <font>
      <b/>
      <sz val="13"/>
      <color rgb="FF000000"/>
      <name val="微軟正黑體"/>
      <family val="2"/>
      <charset val="136"/>
      <scheme val="minor"/>
    </font>
    <font>
      <sz val="12"/>
      <color rgb="FF000000"/>
      <name val="微軟正黑體"/>
      <family val="2"/>
      <charset val="136"/>
      <scheme val="minor"/>
    </font>
    <font>
      <b/>
      <sz val="10"/>
      <name val="微軟正黑體"/>
      <family val="2"/>
      <charset val="136"/>
      <scheme val="minor"/>
    </font>
    <font>
      <sz val="12"/>
      <color rgb="FF001D35"/>
      <name val="微軟正黑體"/>
      <family val="2"/>
      <charset val="136"/>
      <scheme val="minor"/>
    </font>
    <font>
      <sz val="12"/>
      <color rgb="FF1F1F1F"/>
      <name val="微軟正黑體"/>
      <family val="2"/>
      <charset val="136"/>
      <scheme val="minor"/>
    </font>
    <font>
      <sz val="10"/>
      <color theme="1"/>
      <name val="微軟正黑體"/>
      <family val="2"/>
      <charset val="136"/>
      <scheme val="minor"/>
    </font>
    <font>
      <b/>
      <sz val="12"/>
      <color theme="1"/>
      <name val="微軟正黑體"/>
      <family val="2"/>
      <charset val="136"/>
    </font>
    <font>
      <b/>
      <sz val="12"/>
      <color rgb="FFFF0000"/>
      <name val="標楷體"/>
      <family val="4"/>
      <charset val="136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6DCE4"/>
        <bgColor rgb="FFD6DCE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ED7D31"/>
        <bgColor rgb="FFED7D3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6DCE4"/>
      </patternFill>
    </fill>
    <fill>
      <patternFill patternType="solid">
        <fgColor theme="0"/>
        <b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D6DCE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>
      <alignment vertical="center"/>
    </xf>
    <xf numFmtId="0" fontId="3" fillId="0" borderId="0"/>
    <xf numFmtId="0" fontId="4" fillId="0" borderId="0">
      <alignment vertical="center"/>
    </xf>
    <xf numFmtId="0" fontId="8" fillId="0" borderId="0"/>
    <xf numFmtId="43" fontId="3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 applyNumberFormat="0" applyFont="0" applyBorder="0" applyProtection="0">
      <alignment vertical="center"/>
    </xf>
    <xf numFmtId="0" fontId="22" fillId="0" borderId="0" applyNumberFormat="0" applyFont="0" applyBorder="0" applyProtection="0">
      <alignment vertical="center"/>
    </xf>
    <xf numFmtId="0" fontId="22" fillId="0" borderId="0" applyNumberFormat="0" applyFont="0" applyBorder="0" applyProtection="0">
      <alignment vertical="center"/>
    </xf>
    <xf numFmtId="0" fontId="22" fillId="0" borderId="0" applyNumberFormat="0" applyFont="0" applyBorder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8" fillId="0" borderId="0"/>
  </cellStyleXfs>
  <cellXfs count="18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9" fillId="0" borderId="0" xfId="4" applyNumberFormat="1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49" fontId="9" fillId="0" borderId="1" xfId="0" applyNumberFormat="1" applyFont="1" applyBorder="1" applyAlignment="1">
      <alignment horizontal="center" vertical="center"/>
    </xf>
    <xf numFmtId="176" fontId="10" fillId="0" borderId="12" xfId="4" applyNumberFormat="1" applyFont="1" applyBorder="1">
      <alignment vertical="center"/>
    </xf>
    <xf numFmtId="176" fontId="10" fillId="0" borderId="1" xfId="4" applyNumberFormat="1" applyFont="1" applyBorder="1">
      <alignment vertical="center"/>
    </xf>
    <xf numFmtId="176" fontId="11" fillId="7" borderId="13" xfId="4" applyNumberFormat="1" applyFont="1" applyFill="1" applyBorder="1" applyAlignment="1">
      <alignment horizontal="center" vertical="center"/>
    </xf>
    <xf numFmtId="176" fontId="11" fillId="7" borderId="10" xfId="4" applyNumberFormat="1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49" fontId="11" fillId="7" borderId="10" xfId="0" applyNumberFormat="1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4" fillId="8" borderId="1" xfId="0" applyFont="1" applyFill="1" applyBorder="1">
      <alignment vertical="center"/>
    </xf>
    <xf numFmtId="0" fontId="9" fillId="8" borderId="1" xfId="0" applyFont="1" applyFill="1" applyBorder="1" applyAlignment="1">
      <alignment horizontal="center" vertical="center"/>
    </xf>
    <xf numFmtId="0" fontId="12" fillId="8" borderId="1" xfId="0" applyFont="1" applyFill="1" applyBorder="1">
      <alignment vertical="center"/>
    </xf>
    <xf numFmtId="0" fontId="9" fillId="8" borderId="1" xfId="0" applyFont="1" applyFill="1" applyBorder="1">
      <alignment vertical="center"/>
    </xf>
    <xf numFmtId="0" fontId="15" fillId="8" borderId="1" xfId="0" applyFont="1" applyFill="1" applyBorder="1">
      <alignment vertical="center"/>
    </xf>
    <xf numFmtId="176" fontId="10" fillId="0" borderId="11" xfId="4" applyNumberFormat="1" applyFont="1" applyBorder="1">
      <alignment vertical="center"/>
    </xf>
    <xf numFmtId="176" fontId="10" fillId="0" borderId="9" xfId="4" applyNumberFormat="1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left" vertical="center" wrapText="1"/>
    </xf>
    <xf numFmtId="3" fontId="9" fillId="0" borderId="7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indent="2"/>
    </xf>
    <xf numFmtId="0" fontId="12" fillId="0" borderId="1" xfId="15" applyFont="1" applyBorder="1" applyAlignment="1">
      <alignment horizontal="center" vertical="center" wrapText="1"/>
    </xf>
    <xf numFmtId="0" fontId="12" fillId="0" borderId="1" xfId="15" applyFont="1" applyBorder="1" applyAlignment="1">
      <alignment horizontal="left" vertical="center" wrapText="1"/>
    </xf>
    <xf numFmtId="180" fontId="0" fillId="0" borderId="1" xfId="0" applyNumberFormat="1" applyBorder="1" applyAlignment="1">
      <alignment horizontal="center" vertical="center"/>
    </xf>
    <xf numFmtId="176" fontId="9" fillId="0" borderId="1" xfId="4" applyNumberFormat="1" applyFont="1" applyBorder="1">
      <alignment vertical="center"/>
    </xf>
    <xf numFmtId="0" fontId="23" fillId="0" borderId="1" xfId="8" applyFont="1" applyBorder="1" applyAlignment="1">
      <alignment horizontal="center" vertical="center"/>
    </xf>
    <xf numFmtId="0" fontId="23" fillId="0" borderId="1" xfId="8" applyFont="1" applyBorder="1" applyAlignment="1">
      <alignment horizontal="center" vertical="center" wrapText="1"/>
    </xf>
    <xf numFmtId="0" fontId="23" fillId="0" borderId="9" xfId="8" applyFont="1" applyBorder="1" applyAlignment="1">
      <alignment horizontal="center" vertical="center"/>
    </xf>
    <xf numFmtId="179" fontId="15" fillId="0" borderId="1" xfId="8" applyNumberFormat="1" applyFont="1" applyBorder="1" applyAlignment="1">
      <alignment horizontal="center" vertical="center"/>
    </xf>
    <xf numFmtId="179" fontId="15" fillId="0" borderId="9" xfId="8" applyNumberFormat="1" applyFont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49" fontId="16" fillId="7" borderId="10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176" fontId="16" fillId="7" borderId="10" xfId="4" applyNumberFormat="1" applyFont="1" applyFill="1" applyBorder="1" applyAlignment="1">
      <alignment horizontal="center" vertical="center"/>
    </xf>
    <xf numFmtId="176" fontId="16" fillId="7" borderId="13" xfId="4" applyNumberFormat="1" applyFont="1" applyFill="1" applyBorder="1" applyAlignment="1">
      <alignment horizontal="center" vertical="center"/>
    </xf>
    <xf numFmtId="0" fontId="12" fillId="8" borderId="9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14" fillId="8" borderId="9" xfId="0" applyFont="1" applyFill="1" applyBorder="1" applyAlignment="1">
      <alignment horizontal="left" vertical="center" wrapText="1"/>
    </xf>
    <xf numFmtId="176" fontId="9" fillId="0" borderId="12" xfId="4" applyNumberFormat="1" applyFont="1" applyBorder="1">
      <alignment vertical="center"/>
    </xf>
    <xf numFmtId="0" fontId="9" fillId="0" borderId="9" xfId="0" applyFont="1" applyBorder="1" applyAlignment="1">
      <alignment horizontal="left" vertical="center" indent="2"/>
    </xf>
    <xf numFmtId="180" fontId="0" fillId="0" borderId="9" xfId="0" applyNumberFormat="1" applyBorder="1" applyAlignment="1">
      <alignment horizontal="center" vertical="center"/>
    </xf>
    <xf numFmtId="176" fontId="9" fillId="0" borderId="9" xfId="4" applyNumberFormat="1" applyFont="1" applyBorder="1">
      <alignment vertical="center"/>
    </xf>
    <xf numFmtId="176" fontId="9" fillId="0" borderId="11" xfId="4" applyNumberFormat="1" applyFont="1" applyBorder="1">
      <alignment vertical="center"/>
    </xf>
    <xf numFmtId="0" fontId="12" fillId="0" borderId="9" xfId="15" applyFont="1" applyBorder="1" applyAlignment="1">
      <alignment horizontal="left" vertical="center" wrapText="1"/>
    </xf>
    <xf numFmtId="0" fontId="12" fillId="0" borderId="9" xfId="15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8" fillId="0" borderId="0" xfId="16"/>
    <xf numFmtId="0" fontId="27" fillId="0" borderId="0" xfId="16" applyFont="1" applyAlignment="1">
      <alignment horizontal="center"/>
    </xf>
    <xf numFmtId="0" fontId="28" fillId="0" borderId="1" xfId="16" applyFont="1" applyBorder="1" applyAlignment="1">
      <alignment horizontal="center" vertical="center"/>
    </xf>
    <xf numFmtId="0" fontId="29" fillId="6" borderId="1" xfId="16" applyFont="1" applyFill="1" applyBorder="1" applyAlignment="1">
      <alignment horizontal="center" vertical="center"/>
    </xf>
    <xf numFmtId="0" fontId="28" fillId="5" borderId="1" xfId="16" applyFont="1" applyFill="1" applyBorder="1" applyAlignment="1">
      <alignment horizontal="center" vertical="center"/>
    </xf>
    <xf numFmtId="0" fontId="30" fillId="2" borderId="1" xfId="16" applyFont="1" applyFill="1" applyBorder="1" applyAlignment="1">
      <alignment horizontal="center" vertical="center" wrapText="1"/>
    </xf>
    <xf numFmtId="0" fontId="28" fillId="3" borderId="1" xfId="16" applyFont="1" applyFill="1" applyBorder="1" applyAlignment="1">
      <alignment horizontal="center" vertical="center"/>
    </xf>
    <xf numFmtId="0" fontId="31" fillId="3" borderId="1" xfId="16" applyFont="1" applyFill="1" applyBorder="1" applyAlignment="1">
      <alignment horizontal="center" vertical="center" wrapText="1"/>
    </xf>
    <xf numFmtId="0" fontId="28" fillId="4" borderId="1" xfId="16" applyFont="1" applyFill="1" applyBorder="1" applyAlignment="1">
      <alignment horizontal="center" vertical="center"/>
    </xf>
    <xf numFmtId="0" fontId="28" fillId="11" borderId="1" xfId="16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25" fillId="13" borderId="31" xfId="0" applyFont="1" applyFill="1" applyBorder="1">
      <alignment vertical="center"/>
    </xf>
    <xf numFmtId="0" fontId="36" fillId="2" borderId="29" xfId="0" applyFont="1" applyFill="1" applyBorder="1" applyAlignment="1">
      <alignment horizontal="center" vertical="center"/>
    </xf>
    <xf numFmtId="0" fontId="36" fillId="2" borderId="29" xfId="0" applyFont="1" applyFill="1" applyBorder="1" applyAlignment="1">
      <alignment horizontal="center" vertical="center" wrapText="1"/>
    </xf>
    <xf numFmtId="0" fontId="36" fillId="2" borderId="33" xfId="0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center" vertical="center"/>
    </xf>
    <xf numFmtId="0" fontId="3" fillId="3" borderId="1" xfId="16" applyFont="1" applyFill="1" applyBorder="1" applyAlignment="1">
      <alignment horizontal="center" vertical="center" wrapText="1"/>
    </xf>
    <xf numFmtId="0" fontId="31" fillId="3" borderId="1" xfId="16" applyFont="1" applyFill="1" applyBorder="1" applyAlignment="1">
      <alignment horizontal="center" vertical="center"/>
    </xf>
    <xf numFmtId="0" fontId="28" fillId="3" borderId="1" xfId="16" applyFont="1" applyFill="1" applyBorder="1" applyAlignment="1">
      <alignment horizontal="center" vertical="center" wrapText="1"/>
    </xf>
    <xf numFmtId="0" fontId="31" fillId="4" borderId="1" xfId="16" applyFont="1" applyFill="1" applyBorder="1" applyAlignment="1">
      <alignment horizontal="center" vertical="center" wrapText="1"/>
    </xf>
    <xf numFmtId="0" fontId="3" fillId="0" borderId="1" xfId="16" applyFont="1" applyBorder="1" applyAlignment="1">
      <alignment horizontal="center" vertical="center" wrapText="1"/>
    </xf>
    <xf numFmtId="0" fontId="31" fillId="0" borderId="1" xfId="16" applyFont="1" applyBorder="1" applyAlignment="1">
      <alignment horizontal="center" vertical="center"/>
    </xf>
    <xf numFmtId="0" fontId="28" fillId="4" borderId="1" xfId="16" applyFont="1" applyFill="1" applyBorder="1" applyAlignment="1">
      <alignment horizontal="center" vertical="center" wrapText="1"/>
    </xf>
    <xf numFmtId="0" fontId="33" fillId="4" borderId="1" xfId="16" applyFont="1" applyFill="1" applyBorder="1" applyAlignment="1">
      <alignment horizontal="center" vertical="center"/>
    </xf>
    <xf numFmtId="0" fontId="31" fillId="10" borderId="1" xfId="16" applyFont="1" applyFill="1" applyBorder="1" applyAlignment="1">
      <alignment horizontal="center" vertical="center" wrapText="1"/>
    </xf>
    <xf numFmtId="0" fontId="34" fillId="0" borderId="1" xfId="16" applyFont="1" applyBorder="1" applyAlignment="1">
      <alignment horizontal="center" vertical="center" wrapText="1"/>
    </xf>
    <xf numFmtId="0" fontId="34" fillId="4" borderId="1" xfId="16" applyFont="1" applyFill="1" applyBorder="1" applyAlignment="1">
      <alignment horizontal="center" vertical="center" wrapText="1"/>
    </xf>
    <xf numFmtId="0" fontId="34" fillId="0" borderId="1" xfId="16" applyFont="1" applyBorder="1" applyAlignment="1">
      <alignment horizontal="center" vertical="center"/>
    </xf>
    <xf numFmtId="0" fontId="34" fillId="3" borderId="1" xfId="16" applyFont="1" applyFill="1" applyBorder="1" applyAlignment="1">
      <alignment horizontal="center" vertical="center" wrapText="1"/>
    </xf>
    <xf numFmtId="0" fontId="31" fillId="0" borderId="1" xfId="16" applyFont="1" applyBorder="1" applyAlignment="1">
      <alignment horizontal="center" vertical="center" wrapText="1"/>
    </xf>
    <xf numFmtId="0" fontId="35" fillId="3" borderId="1" xfId="16" applyFont="1" applyFill="1" applyBorder="1" applyAlignment="1">
      <alignment horizontal="center" vertical="center"/>
    </xf>
    <xf numFmtId="0" fontId="3" fillId="9" borderId="1" xfId="16" applyFont="1" applyFill="1" applyBorder="1" applyAlignment="1">
      <alignment horizontal="center" vertical="center" wrapText="1"/>
    </xf>
    <xf numFmtId="0" fontId="26" fillId="11" borderId="1" xfId="16" applyFont="1" applyFill="1" applyBorder="1" applyAlignment="1">
      <alignment horizontal="center" vertical="center"/>
    </xf>
    <xf numFmtId="0" fontId="3" fillId="12" borderId="1" xfId="16" applyFont="1" applyFill="1" applyBorder="1" applyAlignment="1">
      <alignment horizontal="center" vertical="center" wrapText="1"/>
    </xf>
    <xf numFmtId="0" fontId="31" fillId="12" borderId="1" xfId="16" applyFont="1" applyFill="1" applyBorder="1" applyAlignment="1">
      <alignment horizontal="center" vertical="center"/>
    </xf>
    <xf numFmtId="0" fontId="26" fillId="0" borderId="1" xfId="16" applyFont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>
      <alignment vertical="center"/>
    </xf>
    <xf numFmtId="0" fontId="9" fillId="15" borderId="1" xfId="0" applyFont="1" applyFill="1" applyBorder="1" applyAlignment="1">
      <alignment horizontal="center" vertical="center"/>
    </xf>
    <xf numFmtId="176" fontId="10" fillId="15" borderId="1" xfId="4" applyNumberFormat="1" applyFont="1" applyFill="1" applyBorder="1">
      <alignment vertical="center"/>
    </xf>
    <xf numFmtId="176" fontId="10" fillId="15" borderId="12" xfId="4" applyNumberFormat="1" applyFont="1" applyFill="1" applyBorder="1">
      <alignment vertical="center"/>
    </xf>
    <xf numFmtId="49" fontId="9" fillId="15" borderId="9" xfId="0" applyNumberFormat="1" applyFont="1" applyFill="1" applyBorder="1" applyAlignment="1">
      <alignment horizontal="center" vertical="center"/>
    </xf>
    <xf numFmtId="0" fontId="9" fillId="15" borderId="9" xfId="0" applyFont="1" applyFill="1" applyBorder="1">
      <alignment vertical="center"/>
    </xf>
    <xf numFmtId="0" fontId="9" fillId="15" borderId="9" xfId="0" applyFont="1" applyFill="1" applyBorder="1" applyAlignment="1">
      <alignment horizontal="center" vertical="center"/>
    </xf>
    <xf numFmtId="176" fontId="10" fillId="15" borderId="9" xfId="4" applyNumberFormat="1" applyFont="1" applyFill="1" applyBorder="1">
      <alignment vertical="center"/>
    </xf>
    <xf numFmtId="176" fontId="10" fillId="15" borderId="11" xfId="4" applyNumberFormat="1" applyFont="1" applyFill="1" applyBorder="1">
      <alignment vertical="center"/>
    </xf>
    <xf numFmtId="0" fontId="19" fillId="0" borderId="1" xfId="8" applyFont="1" applyBorder="1" applyAlignment="1">
      <alignment horizontal="center" vertical="center" wrapText="1"/>
    </xf>
    <xf numFmtId="176" fontId="9" fillId="0" borderId="0" xfId="4" applyNumberFormat="1" applyFont="1" applyFill="1" applyBorder="1">
      <alignment vertical="center"/>
    </xf>
    <xf numFmtId="176" fontId="9" fillId="0" borderId="0" xfId="4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36" fillId="2" borderId="32" xfId="0" applyFont="1" applyFill="1" applyBorder="1" applyAlignment="1">
      <alignment horizontal="center" vertical="center"/>
    </xf>
    <xf numFmtId="0" fontId="36" fillId="2" borderId="2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25" fillId="13" borderId="25" xfId="0" applyFont="1" applyFill="1" applyBorder="1" applyAlignment="1">
      <alignment horizontal="center" vertical="center"/>
    </xf>
    <xf numFmtId="0" fontId="25" fillId="13" borderId="26" xfId="0" applyFont="1" applyFill="1" applyBorder="1" applyAlignment="1">
      <alignment horizontal="center" vertical="center"/>
    </xf>
    <xf numFmtId="0" fontId="25" fillId="13" borderId="27" xfId="0" applyFont="1" applyFill="1" applyBorder="1" applyAlignment="1">
      <alignment horizontal="center" vertical="center"/>
    </xf>
    <xf numFmtId="0" fontId="25" fillId="14" borderId="16" xfId="0" applyFont="1" applyFill="1" applyBorder="1" applyAlignment="1">
      <alignment horizontal="center" vertical="center"/>
    </xf>
    <xf numFmtId="0" fontId="25" fillId="14" borderId="14" xfId="0" applyFont="1" applyFill="1" applyBorder="1" applyAlignment="1">
      <alignment horizontal="center" vertical="center"/>
    </xf>
    <xf numFmtId="0" fontId="25" fillId="14" borderId="22" xfId="0" applyFont="1" applyFill="1" applyBorder="1" applyAlignment="1">
      <alignment horizontal="center" vertical="center"/>
    </xf>
    <xf numFmtId="0" fontId="28" fillId="0" borderId="1" xfId="16" applyFont="1" applyBorder="1" applyAlignment="1">
      <alignment horizontal="center" vertical="center"/>
    </xf>
    <xf numFmtId="0" fontId="32" fillId="0" borderId="1" xfId="16" applyFont="1" applyBorder="1" applyAlignment="1">
      <alignment horizontal="center" vertical="center"/>
    </xf>
    <xf numFmtId="0" fontId="28" fillId="3" borderId="1" xfId="16" applyFont="1" applyFill="1" applyBorder="1" applyAlignment="1">
      <alignment horizontal="center" vertical="center"/>
    </xf>
    <xf numFmtId="0" fontId="28" fillId="4" borderId="1" xfId="16" applyFont="1" applyFill="1" applyBorder="1" applyAlignment="1">
      <alignment horizontal="center" vertical="center"/>
    </xf>
    <xf numFmtId="0" fontId="28" fillId="11" borderId="1" xfId="16" applyFont="1" applyFill="1" applyBorder="1" applyAlignment="1">
      <alignment horizontal="center" vertical="center"/>
    </xf>
    <xf numFmtId="0" fontId="32" fillId="11" borderId="1" xfId="16" applyFont="1" applyFill="1" applyBorder="1" applyAlignment="1">
      <alignment horizontal="center" vertical="center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6" fillId="0" borderId="41" xfId="0" applyFont="1" applyBorder="1" applyAlignment="1">
      <alignment horizontal="right" vertical="center"/>
    </xf>
    <xf numFmtId="0" fontId="16" fillId="0" borderId="6" xfId="0" applyFont="1" applyBorder="1" applyAlignment="1">
      <alignment horizontal="right" vertical="center"/>
    </xf>
    <xf numFmtId="0" fontId="9" fillId="0" borderId="42" xfId="0" applyFont="1" applyBorder="1" applyAlignment="1">
      <alignment horizontal="center" vertical="top"/>
    </xf>
    <xf numFmtId="0" fontId="9" fillId="0" borderId="34" xfId="0" applyFont="1" applyBorder="1" applyAlignment="1">
      <alignment horizontal="center" vertical="top"/>
    </xf>
    <xf numFmtId="0" fontId="9" fillId="0" borderId="43" xfId="0" applyFont="1" applyBorder="1" applyAlignment="1">
      <alignment horizontal="center" vertical="top"/>
    </xf>
    <xf numFmtId="0" fontId="9" fillId="0" borderId="44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45" xfId="0" applyFont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9" fillId="0" borderId="36" xfId="0" applyFont="1" applyBorder="1" applyAlignment="1">
      <alignment horizontal="center" vertical="top"/>
    </xf>
    <xf numFmtId="0" fontId="9" fillId="0" borderId="37" xfId="0" applyFont="1" applyBorder="1" applyAlignment="1">
      <alignment horizontal="center" vertical="top"/>
    </xf>
    <xf numFmtId="0" fontId="37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</cellXfs>
  <cellStyles count="17">
    <cellStyle name="一般" xfId="0" builtinId="0"/>
    <cellStyle name="一般 2" xfId="2" xr:uid="{00000000-0005-0000-0000-000001000000}"/>
    <cellStyle name="一般 2 2" xfId="8" xr:uid="{2C406A23-9C51-48FE-8C14-040877C23F3D}"/>
    <cellStyle name="一般 3" xfId="3" xr:uid="{27240BD6-FBCB-4239-9E59-C46A1EC5AB6E}"/>
    <cellStyle name="一般 3 2" xfId="10" xr:uid="{355F7746-EAA3-4D5D-B9D0-3BF78638283D}"/>
    <cellStyle name="一般 3 3" xfId="9" xr:uid="{762DF01A-7408-4AB9-9593-8CF39C4237DA}"/>
    <cellStyle name="一般 3 4" xfId="15" xr:uid="{CD2E7C11-9469-4DD5-8EF1-D748B4A73CB4}"/>
    <cellStyle name="一般 4" xfId="1" xr:uid="{00000000-0005-0000-0000-000002000000}"/>
    <cellStyle name="一般 5" xfId="5" xr:uid="{BB5F3445-D1CD-4BC4-A598-7B475DC416BE}"/>
    <cellStyle name="一般 6" xfId="16" xr:uid="{51718A2D-63A5-4850-AB04-CF136BF74C97}"/>
    <cellStyle name="一般 8" xfId="11" xr:uid="{69EC81B6-8787-4C76-B7A9-9B564A3BB374}"/>
    <cellStyle name="千分位" xfId="4" builtinId="3"/>
    <cellStyle name="千分位 2" xfId="12" xr:uid="{665FD85F-2710-4284-9A9C-C07A59E849AE}"/>
    <cellStyle name="千分位 3" xfId="13" xr:uid="{CCC6598B-03DA-43D8-B367-B164CD571CEE}"/>
    <cellStyle name="千分位 3 2" xfId="14" xr:uid="{61D54188-0262-47DA-9C17-EBE3F3C044A2}"/>
    <cellStyle name="千分位 4" xfId="6" xr:uid="{1FD78744-B24A-423C-B8B9-5344C034656F}"/>
    <cellStyle name="百分比 2" xfId="7" xr:uid="{7BB8B432-BFD4-451C-BBDC-48B17D097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8</xdr:row>
      <xdr:rowOff>104775</xdr:rowOff>
    </xdr:from>
    <xdr:to>
      <xdr:col>4</xdr:col>
      <xdr:colOff>1913271</xdr:colOff>
      <xdr:row>15</xdr:row>
      <xdr:rowOff>72349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2DBDCA35-EAD2-4776-8756-AF30C1C40693}"/>
            </a:ext>
          </a:extLst>
        </xdr:cNvPr>
        <xdr:cNvSpPr/>
      </xdr:nvSpPr>
      <xdr:spPr>
        <a:xfrm>
          <a:off x="4295775" y="4486275"/>
          <a:ext cx="1570371" cy="1434424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4</xdr:col>
      <xdr:colOff>2121664</xdr:colOff>
      <xdr:row>11</xdr:row>
      <xdr:rowOff>83575</xdr:rowOff>
    </xdr:from>
    <xdr:to>
      <xdr:col>4</xdr:col>
      <xdr:colOff>2986997</xdr:colOff>
      <xdr:row>15</xdr:row>
      <xdr:rowOff>67154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DF8A4736-2EF1-47E8-B569-DC2D5E61826E}"/>
            </a:ext>
          </a:extLst>
        </xdr:cNvPr>
        <xdr:cNvSpPr/>
      </xdr:nvSpPr>
      <xdr:spPr>
        <a:xfrm>
          <a:off x="6074539" y="5093725"/>
          <a:ext cx="865333" cy="821779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自訂 2">
      <a:majorFont>
        <a:latin typeface="微軟正黑體"/>
        <a:ea typeface="微軟正黑體"/>
        <a:cs typeface=""/>
      </a:majorFont>
      <a:minorFont>
        <a:latin typeface="微軟正黑體"/>
        <a:ea typeface="微軟正黑體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284"/>
  <sheetViews>
    <sheetView view="pageBreakPreview" zoomScale="90" zoomScaleNormal="100" zoomScaleSheetLayoutView="90" workbookViewId="0">
      <pane xSplit="1" topLeftCell="B1" activePane="topRight" state="frozen"/>
      <selection pane="topRight" activeCell="A13" sqref="A13"/>
    </sheetView>
  </sheetViews>
  <sheetFormatPr defaultRowHeight="15.75"/>
  <cols>
    <col min="1" max="1" width="14.33203125" bestFit="1" customWidth="1"/>
    <col min="2" max="2" width="20" bestFit="1" customWidth="1"/>
    <col min="3" max="3" width="19" customWidth="1"/>
    <col min="4" max="8" width="17.33203125" customWidth="1"/>
    <col min="9" max="14" width="17.33203125" style="2" customWidth="1"/>
    <col min="15" max="15" width="19" customWidth="1"/>
    <col min="16" max="19" width="20" customWidth="1"/>
    <col min="20" max="27" width="8.88671875" style="1"/>
    <col min="28" max="28" width="8.88671875" style="5"/>
    <col min="62" max="16384" width="8.88671875" style="1"/>
  </cols>
  <sheetData>
    <row r="1" spans="1:61" customFormat="1" ht="27.75" thickBot="1">
      <c r="A1" s="149" t="s">
        <v>8537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</row>
    <row r="2" spans="1:61" customFormat="1" ht="18.75">
      <c r="A2" s="147" t="s">
        <v>0</v>
      </c>
      <c r="B2" s="83">
        <v>1</v>
      </c>
      <c r="C2" s="84">
        <v>2</v>
      </c>
      <c r="D2" s="84">
        <v>3</v>
      </c>
      <c r="E2" s="84">
        <v>4</v>
      </c>
      <c r="F2" s="85">
        <v>5</v>
      </c>
      <c r="G2" s="83">
        <v>6</v>
      </c>
      <c r="H2" s="84">
        <v>7</v>
      </c>
      <c r="I2" s="84">
        <v>8</v>
      </c>
      <c r="J2" s="84">
        <v>9</v>
      </c>
      <c r="K2" s="84">
        <v>10</v>
      </c>
      <c r="L2" s="84">
        <v>11</v>
      </c>
      <c r="M2" s="84">
        <v>12</v>
      </c>
      <c r="N2" s="84">
        <v>13</v>
      </c>
      <c r="O2" s="84">
        <v>14</v>
      </c>
      <c r="P2" s="84">
        <v>15</v>
      </c>
      <c r="Q2" s="84">
        <v>16</v>
      </c>
      <c r="R2" s="85">
        <v>17</v>
      </c>
      <c r="S2" s="98">
        <v>18</v>
      </c>
    </row>
    <row r="3" spans="1:61" customFormat="1" ht="18.75">
      <c r="A3" s="148"/>
      <c r="B3" s="86" t="s">
        <v>30</v>
      </c>
      <c r="C3" s="6" t="s">
        <v>35</v>
      </c>
      <c r="D3" s="6" t="s">
        <v>40</v>
      </c>
      <c r="E3" s="6" t="s">
        <v>45</v>
      </c>
      <c r="F3" s="87" t="s">
        <v>46</v>
      </c>
      <c r="G3" s="86" t="s">
        <v>8538</v>
      </c>
      <c r="H3" s="6" t="s">
        <v>60</v>
      </c>
      <c r="I3" s="7" t="s">
        <v>66</v>
      </c>
      <c r="J3" s="7" t="s">
        <v>67</v>
      </c>
      <c r="K3" s="7" t="s">
        <v>68</v>
      </c>
      <c r="L3" s="7" t="s">
        <v>69</v>
      </c>
      <c r="M3" s="7" t="s">
        <v>70</v>
      </c>
      <c r="N3" s="7" t="s">
        <v>71</v>
      </c>
      <c r="O3" s="7" t="s">
        <v>72</v>
      </c>
      <c r="P3" s="7" t="s">
        <v>73</v>
      </c>
      <c r="Q3" s="7" t="s">
        <v>74</v>
      </c>
      <c r="R3" s="97" t="s">
        <v>75</v>
      </c>
      <c r="S3" s="99" t="s">
        <v>76</v>
      </c>
    </row>
    <row r="4" spans="1:61" customFormat="1" ht="47.25">
      <c r="A4" s="104" t="s">
        <v>1</v>
      </c>
      <c r="B4" s="88" t="s">
        <v>31</v>
      </c>
      <c r="C4" s="8" t="s">
        <v>36</v>
      </c>
      <c r="D4" s="8" t="s">
        <v>20</v>
      </c>
      <c r="E4" s="8" t="s">
        <v>20</v>
      </c>
      <c r="F4" s="89" t="s">
        <v>47</v>
      </c>
      <c r="G4" s="90" t="s">
        <v>55</v>
      </c>
      <c r="H4" s="8" t="s">
        <v>61</v>
      </c>
      <c r="I4" s="8" t="s">
        <v>77</v>
      </c>
      <c r="J4" s="10" t="s">
        <v>83</v>
      </c>
      <c r="K4" s="8" t="s">
        <v>88</v>
      </c>
      <c r="L4" s="8" t="s">
        <v>61</v>
      </c>
      <c r="M4" s="8" t="s">
        <v>94</v>
      </c>
      <c r="N4" s="10" t="s">
        <v>95</v>
      </c>
      <c r="O4" s="8" t="s">
        <v>77</v>
      </c>
      <c r="P4" s="10" t="s">
        <v>115</v>
      </c>
      <c r="Q4" s="8" t="s">
        <v>120</v>
      </c>
      <c r="R4" s="89" t="s">
        <v>125</v>
      </c>
      <c r="S4" s="100" t="s">
        <v>19</v>
      </c>
    </row>
    <row r="5" spans="1:61" s="4" customFormat="1" ht="110.25">
      <c r="A5" s="104" t="s">
        <v>2</v>
      </c>
      <c r="B5" s="90" t="s">
        <v>32</v>
      </c>
      <c r="C5" s="9" t="s">
        <v>37</v>
      </c>
      <c r="D5" s="9" t="s">
        <v>41</v>
      </c>
      <c r="E5" s="9" t="s">
        <v>48</v>
      </c>
      <c r="F5" s="91" t="s">
        <v>49</v>
      </c>
      <c r="G5" s="90" t="s">
        <v>56</v>
      </c>
      <c r="H5" s="9" t="s">
        <v>62</v>
      </c>
      <c r="I5" s="9" t="s">
        <v>78</v>
      </c>
      <c r="J5" s="9" t="s">
        <v>84</v>
      </c>
      <c r="K5" s="9" t="s">
        <v>89</v>
      </c>
      <c r="L5" s="9" t="s">
        <v>96</v>
      </c>
      <c r="M5" s="9" t="s">
        <v>97</v>
      </c>
      <c r="N5" s="9" t="s">
        <v>98</v>
      </c>
      <c r="O5" s="9" t="s">
        <v>99</v>
      </c>
      <c r="P5" s="9" t="s">
        <v>116</v>
      </c>
      <c r="Q5" s="9" t="s">
        <v>121</v>
      </c>
      <c r="R5" s="91" t="s">
        <v>126</v>
      </c>
      <c r="S5" s="101" t="s">
        <v>131</v>
      </c>
    </row>
    <row r="6" spans="1:61" customFormat="1" ht="16.5">
      <c r="A6" s="104" t="s">
        <v>3</v>
      </c>
      <c r="B6" s="92" t="s">
        <v>7</v>
      </c>
      <c r="C6" s="11" t="s">
        <v>38</v>
      </c>
      <c r="D6" s="11" t="s">
        <v>7</v>
      </c>
      <c r="E6" s="11" t="s">
        <v>7</v>
      </c>
      <c r="F6" s="93" t="s">
        <v>7</v>
      </c>
      <c r="G6" s="92" t="s">
        <v>7</v>
      </c>
      <c r="H6" s="11" t="s">
        <v>7</v>
      </c>
      <c r="I6" s="11" t="s">
        <v>7</v>
      </c>
      <c r="J6" s="11" t="s">
        <v>7</v>
      </c>
      <c r="K6" s="11" t="s">
        <v>7</v>
      </c>
      <c r="L6" s="11" t="s">
        <v>7</v>
      </c>
      <c r="M6" s="11" t="s">
        <v>7</v>
      </c>
      <c r="N6" s="11" t="s">
        <v>7</v>
      </c>
      <c r="O6" s="11" t="s">
        <v>7</v>
      </c>
      <c r="P6" s="11" t="s">
        <v>7</v>
      </c>
      <c r="Q6" s="11" t="s">
        <v>7</v>
      </c>
      <c r="R6" s="93" t="s">
        <v>127</v>
      </c>
      <c r="S6" s="102" t="s">
        <v>7</v>
      </c>
    </row>
    <row r="7" spans="1:61" customFormat="1" ht="33">
      <c r="A7" s="105" t="s">
        <v>4</v>
      </c>
      <c r="B7" s="92" t="s">
        <v>33</v>
      </c>
      <c r="C7" s="11" t="s">
        <v>39</v>
      </c>
      <c r="D7" s="11" t="s">
        <v>42</v>
      </c>
      <c r="E7" s="11" t="s">
        <v>50</v>
      </c>
      <c r="F7" s="93" t="s">
        <v>51</v>
      </c>
      <c r="G7" s="92" t="s">
        <v>57</v>
      </c>
      <c r="H7" s="11" t="s">
        <v>63</v>
      </c>
      <c r="I7" s="11" t="s">
        <v>79</v>
      </c>
      <c r="J7" s="11" t="s">
        <v>85</v>
      </c>
      <c r="K7" s="11" t="s">
        <v>90</v>
      </c>
      <c r="L7" s="11" t="s">
        <v>100</v>
      </c>
      <c r="M7" s="11" t="s">
        <v>101</v>
      </c>
      <c r="N7" s="11" t="s">
        <v>102</v>
      </c>
      <c r="O7" s="11" t="s">
        <v>103</v>
      </c>
      <c r="P7" s="12" t="s">
        <v>117</v>
      </c>
      <c r="Q7" s="11" t="s">
        <v>122</v>
      </c>
      <c r="R7" s="93" t="s">
        <v>128</v>
      </c>
      <c r="S7" s="102" t="s">
        <v>132</v>
      </c>
    </row>
    <row r="8" spans="1:61" customFormat="1" ht="33.75" customHeight="1">
      <c r="A8" s="105" t="s">
        <v>17</v>
      </c>
      <c r="B8" s="92" t="s">
        <v>8</v>
      </c>
      <c r="C8" s="11" t="s">
        <v>8</v>
      </c>
      <c r="D8" s="11" t="s">
        <v>43</v>
      </c>
      <c r="E8" s="11" t="s">
        <v>22</v>
      </c>
      <c r="F8" s="93" t="s">
        <v>52</v>
      </c>
      <c r="G8" s="92" t="s">
        <v>58</v>
      </c>
      <c r="H8" s="11" t="s">
        <v>64</v>
      </c>
      <c r="I8" s="11" t="s">
        <v>80</v>
      </c>
      <c r="J8" s="11" t="s">
        <v>64</v>
      </c>
      <c r="K8" s="11" t="s">
        <v>91</v>
      </c>
      <c r="L8" s="11" t="s">
        <v>104</v>
      </c>
      <c r="M8" s="11" t="s">
        <v>105</v>
      </c>
      <c r="N8" s="11" t="s">
        <v>106</v>
      </c>
      <c r="O8" s="11" t="s">
        <v>18</v>
      </c>
      <c r="P8" s="11" t="s">
        <v>104</v>
      </c>
      <c r="Q8" s="11" t="s">
        <v>8</v>
      </c>
      <c r="R8" s="93" t="s">
        <v>129</v>
      </c>
      <c r="S8" s="102" t="s">
        <v>133</v>
      </c>
    </row>
    <row r="9" spans="1:61" customFormat="1" ht="31.5">
      <c r="A9" s="105" t="s">
        <v>16</v>
      </c>
      <c r="B9" s="90" t="s">
        <v>21</v>
      </c>
      <c r="C9" s="9" t="s">
        <v>21</v>
      </c>
      <c r="D9" s="9" t="s">
        <v>44</v>
      </c>
      <c r="E9" s="9" t="s">
        <v>53</v>
      </c>
      <c r="F9" s="91" t="s">
        <v>54</v>
      </c>
      <c r="G9" s="90" t="s">
        <v>59</v>
      </c>
      <c r="H9" s="9" t="s">
        <v>65</v>
      </c>
      <c r="I9" s="9" t="s">
        <v>81</v>
      </c>
      <c r="J9" s="9" t="s">
        <v>86</v>
      </c>
      <c r="K9" s="9" t="s">
        <v>92</v>
      </c>
      <c r="L9" s="9" t="s">
        <v>107</v>
      </c>
      <c r="M9" s="9" t="s">
        <v>108</v>
      </c>
      <c r="N9" s="9" t="s">
        <v>109</v>
      </c>
      <c r="O9" s="9" t="s">
        <v>110</v>
      </c>
      <c r="P9" s="9" t="s">
        <v>118</v>
      </c>
      <c r="Q9" s="9" t="s">
        <v>123</v>
      </c>
      <c r="R9" s="91" t="s">
        <v>130</v>
      </c>
      <c r="S9" s="101" t="s">
        <v>134</v>
      </c>
    </row>
    <row r="10" spans="1:61" s="4" customFormat="1" ht="31.5">
      <c r="A10" s="104" t="s">
        <v>5</v>
      </c>
      <c r="B10" s="92">
        <v>341</v>
      </c>
      <c r="C10" s="11">
        <v>526</v>
      </c>
      <c r="D10" s="11">
        <v>192</v>
      </c>
      <c r="E10" s="11">
        <v>340</v>
      </c>
      <c r="F10" s="93">
        <v>118</v>
      </c>
      <c r="G10" s="92">
        <v>30</v>
      </c>
      <c r="H10" s="9" t="s">
        <v>8542</v>
      </c>
      <c r="I10" s="11" t="s">
        <v>82</v>
      </c>
      <c r="J10" s="11" t="s">
        <v>87</v>
      </c>
      <c r="K10" s="11" t="s">
        <v>93</v>
      </c>
      <c r="L10" s="11" t="s">
        <v>111</v>
      </c>
      <c r="M10" s="11" t="s">
        <v>112</v>
      </c>
      <c r="N10" s="11" t="s">
        <v>113</v>
      </c>
      <c r="O10" s="11" t="s">
        <v>114</v>
      </c>
      <c r="P10" s="11" t="s">
        <v>119</v>
      </c>
      <c r="Q10" s="11" t="s">
        <v>124</v>
      </c>
      <c r="R10" s="93">
        <v>1442</v>
      </c>
      <c r="S10" s="102" t="s">
        <v>135</v>
      </c>
    </row>
    <row r="11" spans="1:61" customFormat="1" ht="32.25" thickBot="1">
      <c r="A11" s="106" t="s">
        <v>6</v>
      </c>
      <c r="B11" s="94" t="s">
        <v>34</v>
      </c>
      <c r="C11" s="95" t="s">
        <v>34</v>
      </c>
      <c r="D11" s="95" t="s">
        <v>34</v>
      </c>
      <c r="E11" s="95" t="s">
        <v>34</v>
      </c>
      <c r="F11" s="96" t="s">
        <v>34</v>
      </c>
      <c r="G11" s="90" t="s">
        <v>34</v>
      </c>
      <c r="H11" s="9" t="s">
        <v>34</v>
      </c>
      <c r="I11" s="9" t="s">
        <v>34</v>
      </c>
      <c r="J11" s="9" t="s">
        <v>34</v>
      </c>
      <c r="K11" s="9" t="s">
        <v>34</v>
      </c>
      <c r="L11" s="9" t="s">
        <v>34</v>
      </c>
      <c r="M11" s="9" t="s">
        <v>34</v>
      </c>
      <c r="N11" s="9" t="s">
        <v>34</v>
      </c>
      <c r="O11" s="9" t="s">
        <v>34</v>
      </c>
      <c r="P11" s="9" t="s">
        <v>34</v>
      </c>
      <c r="Q11" s="9" t="s">
        <v>34</v>
      </c>
      <c r="R11" s="91" t="s">
        <v>34</v>
      </c>
      <c r="S11" s="101" t="s">
        <v>34</v>
      </c>
    </row>
    <row r="12" spans="1:61" customFormat="1" ht="17.25" thickBot="1">
      <c r="A12" s="107" t="s">
        <v>23</v>
      </c>
      <c r="B12" s="151" t="s">
        <v>8499</v>
      </c>
      <c r="C12" s="152"/>
      <c r="D12" s="152"/>
      <c r="E12" s="152"/>
      <c r="F12" s="153"/>
      <c r="G12" s="154" t="s">
        <v>8500</v>
      </c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6"/>
      <c r="S12" s="103" t="s">
        <v>8501</v>
      </c>
    </row>
    <row r="13" spans="1:61" s="3" customFormat="1">
      <c r="A13"/>
      <c r="B13"/>
      <c r="C13"/>
      <c r="D13"/>
      <c r="E13"/>
      <c r="F13"/>
      <c r="G13"/>
      <c r="H13"/>
      <c r="I13" s="2"/>
      <c r="J13" s="2"/>
      <c r="K13" s="2"/>
      <c r="L13" s="2"/>
      <c r="M13" s="2"/>
      <c r="N13" s="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</row>
    <row r="14" spans="1:61">
      <c r="T14"/>
      <c r="U14"/>
      <c r="V14"/>
      <c r="W14"/>
      <c r="X14"/>
      <c r="Y14"/>
      <c r="Z14"/>
      <c r="AA14"/>
      <c r="AB14"/>
    </row>
    <row r="15" spans="1:61">
      <c r="T15"/>
      <c r="U15"/>
      <c r="V15"/>
      <c r="W15"/>
      <c r="X15"/>
      <c r="Y15"/>
      <c r="Z15"/>
      <c r="AA15"/>
      <c r="AB15"/>
    </row>
    <row r="16" spans="1:61">
      <c r="T16"/>
      <c r="U16"/>
      <c r="V16"/>
      <c r="W16"/>
      <c r="X16"/>
      <c r="Y16"/>
      <c r="Z16"/>
      <c r="AA16"/>
      <c r="AB16"/>
    </row>
    <row r="17" spans="20:28">
      <c r="T17"/>
      <c r="U17"/>
      <c r="V17"/>
      <c r="W17"/>
      <c r="X17"/>
      <c r="Y17"/>
      <c r="Z17"/>
      <c r="AA17"/>
      <c r="AB17"/>
    </row>
    <row r="18" spans="20:28">
      <c r="T18"/>
      <c r="U18"/>
      <c r="V18"/>
      <c r="W18"/>
      <c r="X18"/>
      <c r="Y18"/>
      <c r="Z18"/>
      <c r="AA18"/>
      <c r="AB18"/>
    </row>
    <row r="19" spans="20:28">
      <c r="T19"/>
      <c r="U19"/>
      <c r="V19"/>
      <c r="W19"/>
      <c r="X19"/>
      <c r="Y19"/>
      <c r="Z19"/>
      <c r="AA19"/>
      <c r="AB19"/>
    </row>
    <row r="20" spans="20:28">
      <c r="T20"/>
      <c r="U20"/>
      <c r="V20"/>
      <c r="W20"/>
      <c r="X20"/>
      <c r="Y20"/>
      <c r="Z20"/>
      <c r="AA20"/>
      <c r="AB20"/>
    </row>
    <row r="21" spans="20:28">
      <c r="T21"/>
      <c r="U21"/>
      <c r="V21"/>
      <c r="W21"/>
      <c r="X21"/>
      <c r="Y21"/>
      <c r="Z21"/>
      <c r="AA21"/>
      <c r="AB21"/>
    </row>
    <row r="22" spans="20:28">
      <c r="T22"/>
      <c r="U22"/>
      <c r="V22"/>
      <c r="W22"/>
      <c r="X22"/>
      <c r="Y22"/>
      <c r="Z22"/>
      <c r="AA22"/>
      <c r="AB22"/>
    </row>
    <row r="23" spans="20:28">
      <c r="T23"/>
      <c r="U23"/>
      <c r="V23"/>
      <c r="W23"/>
      <c r="X23"/>
      <c r="Y23"/>
      <c r="Z23"/>
      <c r="AA23"/>
      <c r="AB23"/>
    </row>
    <row r="24" spans="20:28">
      <c r="T24"/>
      <c r="U24"/>
      <c r="V24"/>
      <c r="W24"/>
      <c r="X24"/>
      <c r="Y24"/>
      <c r="Z24"/>
      <c r="AA24"/>
      <c r="AB24"/>
    </row>
    <row r="25" spans="20:28">
      <c r="T25"/>
      <c r="U25"/>
      <c r="V25"/>
      <c r="W25"/>
      <c r="X25"/>
      <c r="Y25"/>
      <c r="Z25"/>
      <c r="AA25"/>
      <c r="AB25"/>
    </row>
    <row r="26" spans="20:28">
      <c r="T26"/>
      <c r="U26"/>
      <c r="V26"/>
      <c r="W26"/>
      <c r="X26"/>
      <c r="Y26"/>
      <c r="Z26"/>
      <c r="AA26"/>
      <c r="AB26"/>
    </row>
    <row r="27" spans="20:28">
      <c r="T27"/>
      <c r="U27"/>
      <c r="V27"/>
      <c r="W27"/>
      <c r="X27"/>
      <c r="Y27"/>
      <c r="Z27"/>
      <c r="AA27"/>
      <c r="AB27"/>
    </row>
    <row r="28" spans="20:28">
      <c r="T28"/>
      <c r="U28"/>
      <c r="V28"/>
      <c r="W28"/>
      <c r="X28"/>
      <c r="Y28"/>
      <c r="Z28"/>
      <c r="AA28"/>
      <c r="AB28"/>
    </row>
    <row r="29" spans="20:28">
      <c r="T29"/>
      <c r="U29"/>
      <c r="V29"/>
      <c r="W29"/>
      <c r="X29"/>
      <c r="Y29"/>
      <c r="Z29"/>
      <c r="AA29"/>
      <c r="AB29"/>
    </row>
    <row r="30" spans="20:28">
      <c r="T30"/>
      <c r="U30"/>
      <c r="V30"/>
      <c r="W30"/>
      <c r="X30"/>
      <c r="Y30"/>
      <c r="Z30"/>
      <c r="AA30"/>
      <c r="AB30"/>
    </row>
    <row r="31" spans="20:28">
      <c r="T31"/>
      <c r="U31"/>
      <c r="V31"/>
      <c r="W31"/>
      <c r="X31"/>
      <c r="Y31"/>
      <c r="Z31"/>
      <c r="AA31"/>
      <c r="AB31"/>
    </row>
    <row r="32" spans="20:28">
      <c r="T32"/>
      <c r="U32"/>
      <c r="V32"/>
      <c r="W32"/>
      <c r="X32"/>
      <c r="Y32"/>
      <c r="Z32"/>
      <c r="AA32"/>
      <c r="AB32"/>
    </row>
    <row r="33" spans="20:28">
      <c r="T33"/>
      <c r="U33"/>
      <c r="V33"/>
      <c r="W33"/>
      <c r="X33"/>
      <c r="Y33"/>
      <c r="Z33"/>
      <c r="AA33"/>
      <c r="AB33"/>
    </row>
    <row r="34" spans="20:28">
      <c r="T34"/>
      <c r="U34"/>
      <c r="V34"/>
      <c r="W34"/>
      <c r="X34"/>
      <c r="Y34"/>
      <c r="Z34"/>
      <c r="AA34"/>
      <c r="AB34"/>
    </row>
    <row r="35" spans="20:28">
      <c r="T35"/>
      <c r="U35"/>
      <c r="V35"/>
      <c r="W35"/>
      <c r="X35"/>
      <c r="Y35"/>
      <c r="Z35"/>
      <c r="AA35"/>
      <c r="AB35"/>
    </row>
    <row r="36" spans="20:28">
      <c r="T36"/>
      <c r="U36"/>
      <c r="V36"/>
      <c r="W36"/>
      <c r="X36"/>
      <c r="Y36"/>
      <c r="Z36"/>
      <c r="AA36"/>
      <c r="AB36"/>
    </row>
    <row r="37" spans="20:28">
      <c r="T37"/>
      <c r="U37"/>
      <c r="V37"/>
      <c r="W37"/>
      <c r="X37"/>
      <c r="Y37"/>
      <c r="Z37"/>
      <c r="AA37"/>
      <c r="AB37"/>
    </row>
    <row r="38" spans="20:28">
      <c r="T38"/>
      <c r="U38"/>
      <c r="V38"/>
      <c r="W38"/>
      <c r="X38"/>
      <c r="Y38"/>
      <c r="Z38"/>
      <c r="AA38"/>
      <c r="AB38"/>
    </row>
    <row r="39" spans="20:28">
      <c r="T39"/>
      <c r="U39"/>
      <c r="V39"/>
      <c r="W39"/>
      <c r="X39"/>
      <c r="Y39"/>
      <c r="Z39"/>
      <c r="AA39"/>
      <c r="AB39"/>
    </row>
    <row r="40" spans="20:28">
      <c r="T40"/>
      <c r="U40"/>
      <c r="V40"/>
      <c r="W40"/>
      <c r="X40"/>
      <c r="Y40"/>
      <c r="Z40"/>
      <c r="AA40"/>
      <c r="AB40"/>
    </row>
    <row r="41" spans="20:28">
      <c r="T41"/>
      <c r="U41"/>
      <c r="V41"/>
      <c r="W41"/>
      <c r="X41"/>
      <c r="Y41"/>
      <c r="Z41"/>
      <c r="AA41"/>
      <c r="AB41"/>
    </row>
    <row r="42" spans="20:28">
      <c r="T42"/>
      <c r="U42"/>
      <c r="V42"/>
      <c r="W42"/>
      <c r="X42"/>
      <c r="Y42"/>
      <c r="Z42"/>
      <c r="AA42"/>
      <c r="AB42"/>
    </row>
    <row r="43" spans="20:28">
      <c r="T43"/>
      <c r="U43"/>
      <c r="V43"/>
      <c r="W43"/>
      <c r="X43"/>
      <c r="Y43"/>
      <c r="Z43"/>
      <c r="AA43"/>
      <c r="AB43"/>
    </row>
    <row r="44" spans="20:28">
      <c r="T44"/>
      <c r="U44"/>
      <c r="V44"/>
      <c r="W44"/>
      <c r="X44"/>
      <c r="Y44"/>
      <c r="Z44"/>
      <c r="AA44"/>
      <c r="AB44"/>
    </row>
    <row r="45" spans="20:28">
      <c r="T45"/>
      <c r="U45"/>
      <c r="V45"/>
      <c r="W45"/>
      <c r="X45"/>
      <c r="Y45"/>
      <c r="Z45"/>
      <c r="AA45"/>
      <c r="AB45"/>
    </row>
    <row r="46" spans="20:28">
      <c r="T46"/>
      <c r="U46"/>
      <c r="V46"/>
      <c r="W46"/>
      <c r="X46"/>
      <c r="Y46"/>
      <c r="Z46"/>
      <c r="AA46"/>
      <c r="AB46"/>
    </row>
    <row r="47" spans="20:28">
      <c r="T47"/>
      <c r="U47"/>
      <c r="V47"/>
      <c r="W47"/>
      <c r="X47"/>
      <c r="Y47"/>
      <c r="Z47"/>
      <c r="AA47"/>
      <c r="AB47"/>
    </row>
    <row r="48" spans="20:28">
      <c r="T48"/>
      <c r="U48"/>
      <c r="V48"/>
      <c r="W48"/>
      <c r="X48"/>
      <c r="Y48"/>
      <c r="Z48"/>
      <c r="AA48"/>
      <c r="AB48"/>
    </row>
    <row r="49" spans="20:28">
      <c r="T49"/>
      <c r="U49"/>
      <c r="V49"/>
      <c r="W49"/>
      <c r="X49"/>
      <c r="Y49"/>
      <c r="Z49"/>
      <c r="AA49"/>
      <c r="AB49"/>
    </row>
    <row r="50" spans="20:28">
      <c r="T50"/>
      <c r="U50"/>
      <c r="V50"/>
      <c r="W50"/>
      <c r="X50"/>
      <c r="Y50"/>
      <c r="Z50"/>
      <c r="AA50"/>
      <c r="AB50"/>
    </row>
    <row r="51" spans="20:28">
      <c r="T51"/>
      <c r="U51"/>
      <c r="V51"/>
      <c r="W51"/>
      <c r="X51"/>
      <c r="Y51"/>
      <c r="Z51"/>
      <c r="AA51"/>
      <c r="AB51"/>
    </row>
    <row r="52" spans="20:28">
      <c r="T52"/>
      <c r="U52"/>
      <c r="V52"/>
      <c r="W52"/>
      <c r="X52"/>
      <c r="Y52"/>
      <c r="Z52"/>
      <c r="AA52"/>
      <c r="AB52"/>
    </row>
    <row r="53" spans="20:28">
      <c r="T53"/>
      <c r="U53"/>
      <c r="V53"/>
      <c r="W53"/>
      <c r="X53"/>
      <c r="Y53"/>
      <c r="Z53"/>
      <c r="AA53"/>
      <c r="AB53"/>
    </row>
    <row r="54" spans="20:28">
      <c r="T54"/>
      <c r="U54"/>
      <c r="V54"/>
      <c r="W54"/>
      <c r="X54"/>
      <c r="Y54"/>
      <c r="Z54"/>
      <c r="AA54"/>
      <c r="AB54"/>
    </row>
    <row r="55" spans="20:28">
      <c r="T55"/>
      <c r="U55"/>
      <c r="V55"/>
      <c r="W55"/>
      <c r="X55"/>
      <c r="Y55"/>
      <c r="Z55"/>
      <c r="AA55"/>
      <c r="AB55"/>
    </row>
    <row r="56" spans="20:28">
      <c r="T56"/>
      <c r="U56"/>
      <c r="V56"/>
      <c r="W56"/>
      <c r="X56"/>
      <c r="Y56"/>
      <c r="Z56"/>
      <c r="AA56"/>
      <c r="AB56"/>
    </row>
    <row r="57" spans="20:28">
      <c r="T57"/>
      <c r="U57"/>
      <c r="V57"/>
      <c r="W57"/>
      <c r="X57"/>
      <c r="Y57"/>
      <c r="Z57"/>
      <c r="AA57"/>
      <c r="AB57"/>
    </row>
    <row r="58" spans="20:28">
      <c r="T58"/>
      <c r="U58"/>
      <c r="V58"/>
      <c r="W58"/>
      <c r="X58"/>
      <c r="Y58"/>
      <c r="Z58"/>
      <c r="AA58"/>
      <c r="AB58"/>
    </row>
    <row r="59" spans="20:28">
      <c r="T59"/>
      <c r="U59"/>
      <c r="V59"/>
      <c r="W59"/>
      <c r="X59"/>
      <c r="Y59"/>
      <c r="Z59"/>
      <c r="AA59"/>
      <c r="AB59"/>
    </row>
    <row r="60" spans="20:28">
      <c r="T60"/>
      <c r="U60"/>
      <c r="V60"/>
      <c r="W60"/>
      <c r="X60"/>
      <c r="Y60"/>
      <c r="Z60"/>
      <c r="AA60"/>
      <c r="AB60"/>
    </row>
    <row r="61" spans="20:28">
      <c r="T61"/>
      <c r="U61"/>
      <c r="V61"/>
      <c r="W61"/>
      <c r="X61"/>
      <c r="Y61"/>
      <c r="Z61"/>
      <c r="AA61"/>
      <c r="AB61"/>
    </row>
    <row r="62" spans="20:28">
      <c r="T62"/>
      <c r="U62"/>
      <c r="V62"/>
      <c r="W62"/>
      <c r="X62"/>
      <c r="Y62"/>
      <c r="Z62"/>
      <c r="AA62"/>
      <c r="AB62"/>
    </row>
    <row r="63" spans="20:28">
      <c r="T63"/>
      <c r="U63"/>
      <c r="V63"/>
      <c r="W63"/>
      <c r="X63"/>
      <c r="Y63"/>
      <c r="Z63"/>
      <c r="AA63"/>
      <c r="AB63"/>
    </row>
    <row r="64" spans="20:28">
      <c r="T64"/>
      <c r="U64"/>
      <c r="V64"/>
      <c r="W64"/>
      <c r="X64"/>
      <c r="Y64"/>
      <c r="Z64"/>
      <c r="AA64"/>
      <c r="AB64"/>
    </row>
    <row r="65" spans="20:28">
      <c r="T65"/>
      <c r="U65"/>
      <c r="V65"/>
      <c r="W65"/>
      <c r="X65"/>
      <c r="Y65"/>
      <c r="Z65"/>
      <c r="AA65"/>
      <c r="AB65"/>
    </row>
    <row r="66" spans="20:28">
      <c r="T66"/>
      <c r="U66"/>
      <c r="V66"/>
      <c r="W66"/>
      <c r="X66"/>
      <c r="Y66"/>
      <c r="Z66"/>
      <c r="AA66"/>
      <c r="AB66"/>
    </row>
    <row r="67" spans="20:28">
      <c r="T67"/>
      <c r="U67"/>
      <c r="V67"/>
      <c r="W67"/>
      <c r="X67"/>
      <c r="Y67"/>
      <c r="Z67"/>
      <c r="AA67"/>
      <c r="AB67"/>
    </row>
    <row r="68" spans="20:28">
      <c r="T68"/>
      <c r="U68"/>
      <c r="V68"/>
      <c r="W68"/>
      <c r="X68"/>
      <c r="Y68"/>
      <c r="Z68"/>
      <c r="AA68"/>
      <c r="AB68"/>
    </row>
    <row r="69" spans="20:28">
      <c r="T69"/>
      <c r="U69"/>
      <c r="V69"/>
      <c r="W69"/>
      <c r="X69"/>
      <c r="Y69"/>
      <c r="Z69"/>
      <c r="AA69"/>
      <c r="AB69"/>
    </row>
    <row r="70" spans="20:28">
      <c r="T70"/>
      <c r="U70"/>
      <c r="V70"/>
      <c r="W70"/>
      <c r="X70"/>
      <c r="Y70"/>
      <c r="Z70"/>
      <c r="AA70"/>
      <c r="AB70"/>
    </row>
    <row r="71" spans="20:28">
      <c r="T71"/>
      <c r="U71"/>
      <c r="V71"/>
      <c r="W71"/>
      <c r="X71"/>
      <c r="Y71"/>
      <c r="Z71"/>
      <c r="AA71"/>
      <c r="AB71"/>
    </row>
    <row r="72" spans="20:28">
      <c r="T72"/>
      <c r="U72"/>
      <c r="V72"/>
      <c r="W72"/>
      <c r="X72"/>
      <c r="Y72"/>
      <c r="Z72"/>
      <c r="AA72"/>
      <c r="AB72"/>
    </row>
    <row r="73" spans="20:28">
      <c r="T73"/>
      <c r="U73"/>
      <c r="V73"/>
      <c r="W73"/>
      <c r="X73"/>
      <c r="Y73"/>
      <c r="Z73"/>
      <c r="AA73"/>
      <c r="AB73"/>
    </row>
    <row r="74" spans="20:28">
      <c r="T74"/>
      <c r="U74"/>
      <c r="V74"/>
      <c r="W74"/>
      <c r="X74"/>
      <c r="Y74"/>
      <c r="Z74"/>
      <c r="AA74"/>
      <c r="AB74"/>
    </row>
    <row r="75" spans="20:28">
      <c r="T75"/>
      <c r="U75"/>
      <c r="V75"/>
      <c r="W75"/>
      <c r="X75"/>
      <c r="Y75"/>
      <c r="Z75"/>
      <c r="AA75"/>
      <c r="AB75"/>
    </row>
    <row r="76" spans="20:28">
      <c r="T76"/>
      <c r="U76"/>
      <c r="V76"/>
      <c r="W76"/>
      <c r="X76"/>
      <c r="Y76"/>
      <c r="Z76"/>
      <c r="AA76"/>
      <c r="AB76"/>
    </row>
    <row r="77" spans="20:28">
      <c r="T77"/>
      <c r="U77"/>
      <c r="V77"/>
      <c r="W77"/>
      <c r="X77"/>
      <c r="Y77"/>
      <c r="Z77"/>
      <c r="AA77"/>
      <c r="AB77"/>
    </row>
    <row r="78" spans="20:28">
      <c r="T78"/>
      <c r="U78"/>
      <c r="V78"/>
      <c r="W78"/>
      <c r="X78"/>
      <c r="Y78"/>
      <c r="Z78"/>
      <c r="AA78"/>
      <c r="AB78"/>
    </row>
    <row r="79" spans="20:28">
      <c r="T79"/>
      <c r="U79"/>
      <c r="V79"/>
      <c r="W79"/>
      <c r="X79"/>
      <c r="Y79"/>
      <c r="Z79"/>
      <c r="AA79"/>
      <c r="AB79"/>
    </row>
    <row r="80" spans="20:28">
      <c r="T80"/>
      <c r="U80"/>
      <c r="V80"/>
      <c r="W80"/>
      <c r="X80"/>
      <c r="Y80"/>
      <c r="Z80"/>
      <c r="AA80"/>
      <c r="AB80"/>
    </row>
    <row r="81" spans="20:28">
      <c r="T81"/>
      <c r="U81"/>
      <c r="V81"/>
      <c r="W81"/>
      <c r="X81"/>
      <c r="Y81"/>
      <c r="Z81"/>
      <c r="AA81"/>
      <c r="AB81"/>
    </row>
    <row r="82" spans="20:28">
      <c r="T82"/>
      <c r="U82"/>
      <c r="V82"/>
      <c r="W82"/>
      <c r="X82"/>
      <c r="Y82"/>
      <c r="Z82"/>
      <c r="AA82"/>
      <c r="AB82"/>
    </row>
    <row r="83" spans="20:28">
      <c r="T83"/>
      <c r="U83"/>
      <c r="V83"/>
      <c r="W83"/>
      <c r="X83"/>
      <c r="Y83"/>
      <c r="Z83"/>
      <c r="AA83"/>
      <c r="AB83"/>
    </row>
    <row r="84" spans="20:28">
      <c r="T84"/>
      <c r="U84"/>
      <c r="V84"/>
      <c r="W84"/>
      <c r="X84"/>
      <c r="Y84"/>
      <c r="Z84"/>
      <c r="AA84"/>
      <c r="AB84"/>
    </row>
    <row r="85" spans="20:28">
      <c r="T85"/>
      <c r="U85"/>
      <c r="V85"/>
      <c r="W85"/>
      <c r="X85"/>
      <c r="Y85"/>
      <c r="Z85"/>
      <c r="AA85"/>
      <c r="AB85"/>
    </row>
    <row r="86" spans="20:28">
      <c r="T86"/>
      <c r="U86"/>
      <c r="V86"/>
      <c r="W86"/>
      <c r="X86"/>
      <c r="Y86"/>
      <c r="Z86"/>
      <c r="AA86"/>
      <c r="AB86"/>
    </row>
    <row r="87" spans="20:28">
      <c r="T87"/>
      <c r="U87"/>
      <c r="V87"/>
      <c r="W87"/>
      <c r="X87"/>
      <c r="Y87"/>
      <c r="Z87"/>
      <c r="AA87"/>
      <c r="AB87"/>
    </row>
    <row r="88" spans="20:28">
      <c r="T88"/>
      <c r="U88"/>
      <c r="V88"/>
      <c r="W88"/>
      <c r="X88"/>
      <c r="Y88"/>
      <c r="Z88"/>
      <c r="AA88"/>
      <c r="AB88"/>
    </row>
    <row r="89" spans="20:28">
      <c r="T89"/>
      <c r="U89"/>
      <c r="V89"/>
      <c r="W89"/>
      <c r="X89"/>
      <c r="Y89"/>
      <c r="Z89"/>
      <c r="AA89"/>
      <c r="AB89"/>
    </row>
    <row r="90" spans="20:28">
      <c r="T90"/>
      <c r="U90"/>
      <c r="V90"/>
      <c r="W90"/>
      <c r="X90"/>
      <c r="Y90"/>
      <c r="Z90"/>
      <c r="AA90"/>
      <c r="AB90"/>
    </row>
    <row r="91" spans="20:28">
      <c r="T91"/>
      <c r="U91"/>
      <c r="V91"/>
      <c r="W91"/>
      <c r="X91"/>
      <c r="Y91"/>
      <c r="Z91"/>
      <c r="AA91"/>
      <c r="AB91"/>
    </row>
    <row r="92" spans="20:28">
      <c r="T92"/>
      <c r="U92"/>
      <c r="V92"/>
      <c r="W92"/>
      <c r="X92"/>
      <c r="Y92"/>
      <c r="Z92"/>
      <c r="AA92"/>
      <c r="AB92"/>
    </row>
    <row r="93" spans="20:28">
      <c r="T93"/>
      <c r="U93"/>
      <c r="V93"/>
      <c r="W93"/>
      <c r="X93"/>
      <c r="Y93"/>
      <c r="Z93"/>
      <c r="AA93"/>
      <c r="AB93"/>
    </row>
    <row r="94" spans="20:28">
      <c r="T94"/>
      <c r="U94"/>
      <c r="V94"/>
      <c r="W94"/>
      <c r="X94"/>
      <c r="Y94"/>
      <c r="Z94"/>
      <c r="AA94"/>
      <c r="AB94"/>
    </row>
    <row r="95" spans="20:28">
      <c r="T95"/>
      <c r="U95"/>
      <c r="V95"/>
      <c r="W95"/>
      <c r="X95"/>
      <c r="Y95"/>
      <c r="Z95"/>
      <c r="AA95"/>
      <c r="AB95"/>
    </row>
    <row r="96" spans="20:28">
      <c r="T96"/>
      <c r="U96"/>
      <c r="V96"/>
      <c r="W96"/>
      <c r="X96"/>
      <c r="Y96"/>
      <c r="Z96"/>
      <c r="AA96"/>
      <c r="AB96"/>
    </row>
    <row r="97" spans="20:28">
      <c r="T97"/>
      <c r="U97"/>
      <c r="V97"/>
      <c r="W97"/>
      <c r="X97"/>
      <c r="Y97"/>
      <c r="Z97"/>
      <c r="AA97"/>
      <c r="AB97"/>
    </row>
    <row r="98" spans="20:28">
      <c r="T98"/>
      <c r="U98"/>
      <c r="V98"/>
      <c r="W98"/>
      <c r="X98"/>
      <c r="Y98"/>
      <c r="Z98"/>
      <c r="AA98"/>
      <c r="AB98"/>
    </row>
    <row r="99" spans="20:28">
      <c r="T99"/>
      <c r="U99"/>
      <c r="V99"/>
      <c r="W99"/>
      <c r="X99"/>
      <c r="Y99"/>
      <c r="Z99"/>
      <c r="AA99"/>
      <c r="AB99"/>
    </row>
    <row r="100" spans="20:28">
      <c r="T100"/>
      <c r="U100"/>
      <c r="V100"/>
      <c r="W100"/>
      <c r="X100"/>
      <c r="Y100"/>
      <c r="Z100"/>
      <c r="AA100"/>
      <c r="AB100"/>
    </row>
    <row r="101" spans="20:28">
      <c r="T101"/>
      <c r="U101"/>
      <c r="V101"/>
      <c r="W101"/>
      <c r="X101"/>
      <c r="Y101"/>
      <c r="Z101"/>
      <c r="AA101"/>
      <c r="AB101"/>
    </row>
    <row r="102" spans="20:28">
      <c r="T102"/>
      <c r="U102"/>
      <c r="V102"/>
      <c r="W102"/>
      <c r="X102"/>
      <c r="Y102"/>
      <c r="Z102"/>
      <c r="AA102"/>
      <c r="AB102"/>
    </row>
    <row r="103" spans="20:28">
      <c r="T103"/>
      <c r="U103"/>
      <c r="V103"/>
      <c r="W103"/>
      <c r="X103"/>
      <c r="Y103"/>
      <c r="Z103"/>
      <c r="AA103"/>
      <c r="AB103"/>
    </row>
    <row r="104" spans="20:28">
      <c r="T104"/>
      <c r="U104"/>
      <c r="V104"/>
      <c r="W104"/>
      <c r="X104"/>
      <c r="Y104"/>
      <c r="Z104"/>
      <c r="AA104"/>
      <c r="AB104"/>
    </row>
    <row r="105" spans="20:28">
      <c r="T105"/>
      <c r="U105"/>
      <c r="V105"/>
      <c r="W105"/>
      <c r="X105"/>
      <c r="Y105"/>
      <c r="Z105"/>
      <c r="AA105"/>
      <c r="AB105"/>
    </row>
    <row r="106" spans="20:28">
      <c r="T106"/>
      <c r="U106"/>
      <c r="V106"/>
      <c r="W106"/>
      <c r="X106"/>
      <c r="Y106"/>
      <c r="Z106"/>
      <c r="AA106"/>
      <c r="AB106"/>
    </row>
    <row r="107" spans="20:28">
      <c r="T107"/>
      <c r="U107"/>
      <c r="V107"/>
      <c r="W107"/>
      <c r="X107"/>
      <c r="Y107"/>
      <c r="Z107"/>
      <c r="AA107"/>
      <c r="AB107"/>
    </row>
    <row r="108" spans="20:28">
      <c r="T108"/>
      <c r="U108"/>
      <c r="V108"/>
      <c r="W108"/>
      <c r="X108"/>
      <c r="Y108"/>
      <c r="Z108"/>
      <c r="AA108"/>
      <c r="AB108"/>
    </row>
    <row r="109" spans="20:28">
      <c r="T109"/>
      <c r="U109"/>
      <c r="V109"/>
      <c r="W109"/>
      <c r="X109"/>
      <c r="Y109"/>
      <c r="Z109"/>
      <c r="AA109"/>
      <c r="AB109"/>
    </row>
    <row r="110" spans="20:28">
      <c r="T110"/>
      <c r="U110"/>
      <c r="V110"/>
      <c r="W110"/>
      <c r="X110"/>
      <c r="Y110"/>
      <c r="Z110"/>
      <c r="AA110"/>
      <c r="AB110"/>
    </row>
    <row r="111" spans="20:28">
      <c r="T111"/>
      <c r="U111"/>
      <c r="V111"/>
      <c r="W111"/>
      <c r="X111"/>
      <c r="Y111"/>
      <c r="Z111"/>
      <c r="AA111"/>
      <c r="AB111"/>
    </row>
    <row r="112" spans="20:28">
      <c r="T112"/>
      <c r="U112"/>
      <c r="V112"/>
      <c r="W112"/>
      <c r="X112"/>
      <c r="Y112"/>
      <c r="Z112"/>
      <c r="AA112"/>
      <c r="AB112"/>
    </row>
    <row r="113" spans="20:28">
      <c r="T113"/>
      <c r="U113"/>
      <c r="V113"/>
      <c r="W113"/>
      <c r="X113"/>
      <c r="Y113"/>
      <c r="Z113"/>
      <c r="AA113"/>
      <c r="AB113"/>
    </row>
    <row r="114" spans="20:28">
      <c r="T114"/>
      <c r="U114"/>
      <c r="V114"/>
      <c r="W114"/>
      <c r="X114"/>
      <c r="Y114"/>
      <c r="Z114"/>
      <c r="AA114"/>
      <c r="AB114"/>
    </row>
    <row r="115" spans="20:28">
      <c r="T115"/>
      <c r="U115"/>
      <c r="V115"/>
      <c r="W115"/>
      <c r="X115"/>
      <c r="Y115"/>
      <c r="Z115"/>
      <c r="AA115"/>
      <c r="AB115"/>
    </row>
    <row r="116" spans="20:28">
      <c r="T116"/>
      <c r="U116"/>
      <c r="V116"/>
      <c r="W116"/>
      <c r="X116"/>
      <c r="Y116"/>
      <c r="Z116"/>
      <c r="AA116"/>
      <c r="AB116"/>
    </row>
    <row r="117" spans="20:28">
      <c r="T117"/>
      <c r="U117"/>
      <c r="V117"/>
      <c r="W117"/>
      <c r="X117"/>
      <c r="Y117"/>
      <c r="Z117"/>
      <c r="AA117"/>
      <c r="AB117"/>
    </row>
    <row r="118" spans="20:28">
      <c r="T118"/>
      <c r="U118"/>
      <c r="V118"/>
      <c r="W118"/>
      <c r="X118"/>
      <c r="Y118"/>
      <c r="Z118"/>
      <c r="AA118"/>
      <c r="AB118"/>
    </row>
    <row r="119" spans="20:28">
      <c r="T119"/>
      <c r="U119"/>
      <c r="V119"/>
      <c r="W119"/>
      <c r="X119"/>
      <c r="Y119"/>
      <c r="Z119"/>
      <c r="AA119"/>
      <c r="AB119"/>
    </row>
    <row r="120" spans="20:28">
      <c r="T120"/>
      <c r="U120"/>
      <c r="V120"/>
      <c r="W120"/>
      <c r="X120"/>
      <c r="Y120"/>
      <c r="Z120"/>
      <c r="AA120"/>
      <c r="AB120"/>
    </row>
    <row r="121" spans="20:28">
      <c r="T121"/>
      <c r="U121"/>
      <c r="V121"/>
      <c r="W121"/>
      <c r="X121"/>
      <c r="Y121"/>
      <c r="Z121"/>
      <c r="AA121"/>
      <c r="AB121"/>
    </row>
    <row r="122" spans="20:28">
      <c r="T122"/>
      <c r="U122"/>
      <c r="V122"/>
      <c r="W122"/>
      <c r="X122"/>
      <c r="Y122"/>
      <c r="Z122"/>
      <c r="AA122"/>
      <c r="AB122"/>
    </row>
    <row r="123" spans="20:28">
      <c r="T123"/>
      <c r="U123"/>
      <c r="V123"/>
      <c r="W123"/>
      <c r="X123"/>
      <c r="Y123"/>
      <c r="Z123"/>
      <c r="AA123"/>
      <c r="AB123"/>
    </row>
    <row r="124" spans="20:28">
      <c r="T124"/>
      <c r="U124"/>
      <c r="V124"/>
      <c r="W124"/>
      <c r="X124"/>
      <c r="Y124"/>
      <c r="Z124"/>
      <c r="AA124"/>
      <c r="AB124"/>
    </row>
    <row r="125" spans="20:28">
      <c r="T125"/>
      <c r="U125"/>
      <c r="V125"/>
      <c r="W125"/>
      <c r="X125"/>
      <c r="Y125"/>
      <c r="Z125"/>
      <c r="AA125"/>
      <c r="AB125"/>
    </row>
    <row r="126" spans="20:28">
      <c r="T126"/>
      <c r="U126"/>
      <c r="V126"/>
      <c r="W126"/>
      <c r="X126"/>
      <c r="Y126"/>
      <c r="Z126"/>
      <c r="AA126"/>
      <c r="AB126"/>
    </row>
    <row r="127" spans="20:28">
      <c r="T127"/>
      <c r="U127"/>
      <c r="V127"/>
      <c r="W127"/>
      <c r="X127"/>
      <c r="Y127"/>
      <c r="Z127"/>
      <c r="AA127"/>
      <c r="AB127"/>
    </row>
    <row r="128" spans="20:28">
      <c r="T128"/>
      <c r="U128"/>
      <c r="V128"/>
      <c r="W128"/>
      <c r="X128"/>
      <c r="Y128"/>
      <c r="Z128"/>
      <c r="AA128"/>
      <c r="AB128"/>
    </row>
    <row r="129" spans="20:28">
      <c r="T129"/>
      <c r="U129"/>
      <c r="V129"/>
      <c r="W129"/>
      <c r="X129"/>
      <c r="Y129"/>
      <c r="Z129"/>
      <c r="AA129"/>
      <c r="AB129"/>
    </row>
    <row r="130" spans="20:28">
      <c r="T130"/>
      <c r="U130"/>
      <c r="V130"/>
      <c r="W130"/>
      <c r="X130"/>
      <c r="Y130"/>
      <c r="Z130"/>
      <c r="AA130"/>
      <c r="AB130"/>
    </row>
    <row r="131" spans="20:28">
      <c r="T131"/>
      <c r="U131"/>
      <c r="V131"/>
      <c r="W131"/>
      <c r="X131"/>
      <c r="Y131"/>
      <c r="Z131"/>
      <c r="AA131"/>
      <c r="AB131"/>
    </row>
    <row r="132" spans="20:28">
      <c r="T132"/>
      <c r="U132"/>
      <c r="V132"/>
      <c r="W132"/>
      <c r="X132"/>
      <c r="Y132"/>
      <c r="Z132"/>
      <c r="AA132"/>
      <c r="AB132"/>
    </row>
    <row r="133" spans="20:28">
      <c r="T133"/>
      <c r="U133"/>
      <c r="V133"/>
      <c r="W133"/>
      <c r="X133"/>
      <c r="Y133"/>
      <c r="Z133"/>
      <c r="AA133"/>
      <c r="AB133"/>
    </row>
    <row r="134" spans="20:28">
      <c r="T134"/>
      <c r="U134"/>
      <c r="V134"/>
      <c r="W134"/>
      <c r="X134"/>
      <c r="Y134"/>
      <c r="Z134"/>
      <c r="AA134"/>
      <c r="AB134"/>
    </row>
    <row r="135" spans="20:28">
      <c r="T135"/>
      <c r="U135"/>
      <c r="V135"/>
      <c r="W135"/>
      <c r="X135"/>
      <c r="Y135"/>
      <c r="Z135"/>
      <c r="AA135"/>
      <c r="AB135"/>
    </row>
    <row r="136" spans="20:28">
      <c r="T136"/>
      <c r="U136"/>
      <c r="V136"/>
      <c r="W136"/>
      <c r="X136"/>
      <c r="Y136"/>
      <c r="Z136"/>
      <c r="AA136"/>
      <c r="AB136"/>
    </row>
    <row r="137" spans="20:28">
      <c r="T137"/>
      <c r="U137"/>
      <c r="V137"/>
      <c r="W137"/>
      <c r="X137"/>
      <c r="Y137"/>
      <c r="Z137"/>
      <c r="AA137"/>
      <c r="AB137"/>
    </row>
    <row r="138" spans="20:28">
      <c r="T138"/>
      <c r="U138"/>
      <c r="V138"/>
      <c r="W138"/>
      <c r="X138"/>
      <c r="Y138"/>
      <c r="Z138"/>
      <c r="AA138"/>
      <c r="AB138"/>
    </row>
    <row r="139" spans="20:28">
      <c r="T139"/>
      <c r="U139"/>
      <c r="V139"/>
      <c r="W139"/>
      <c r="X139"/>
      <c r="Y139"/>
      <c r="Z139"/>
      <c r="AA139"/>
      <c r="AB139"/>
    </row>
    <row r="140" spans="20:28">
      <c r="T140"/>
      <c r="U140"/>
      <c r="V140"/>
      <c r="W140"/>
      <c r="X140"/>
      <c r="Y140"/>
      <c r="Z140"/>
      <c r="AA140"/>
      <c r="AB140"/>
    </row>
    <row r="141" spans="20:28">
      <c r="T141"/>
      <c r="U141"/>
      <c r="V141"/>
      <c r="W141"/>
      <c r="X141"/>
      <c r="Y141"/>
      <c r="Z141"/>
      <c r="AA141"/>
      <c r="AB141"/>
    </row>
    <row r="142" spans="20:28">
      <c r="T142"/>
      <c r="U142"/>
      <c r="V142"/>
      <c r="W142"/>
      <c r="X142"/>
      <c r="Y142"/>
      <c r="Z142"/>
      <c r="AA142"/>
      <c r="AB142"/>
    </row>
    <row r="143" spans="20:28">
      <c r="T143"/>
      <c r="U143"/>
      <c r="V143"/>
      <c r="W143"/>
      <c r="X143"/>
      <c r="Y143"/>
      <c r="Z143"/>
      <c r="AA143"/>
      <c r="AB143"/>
    </row>
    <row r="144" spans="20:28">
      <c r="T144"/>
      <c r="U144"/>
      <c r="V144"/>
      <c r="W144"/>
      <c r="X144"/>
      <c r="Y144"/>
      <c r="Z144"/>
      <c r="AA144"/>
      <c r="AB144"/>
    </row>
    <row r="145" spans="20:28">
      <c r="T145"/>
      <c r="U145"/>
      <c r="V145"/>
      <c r="W145"/>
      <c r="X145"/>
      <c r="Y145"/>
      <c r="Z145"/>
      <c r="AA145"/>
      <c r="AB145"/>
    </row>
    <row r="146" spans="20:28">
      <c r="T146"/>
      <c r="U146"/>
      <c r="V146"/>
      <c r="W146"/>
      <c r="X146"/>
      <c r="Y146"/>
      <c r="Z146"/>
      <c r="AA146"/>
      <c r="AB146"/>
    </row>
    <row r="147" spans="20:28">
      <c r="T147"/>
      <c r="U147"/>
      <c r="V147"/>
      <c r="W147"/>
      <c r="X147"/>
      <c r="Y147"/>
      <c r="Z147"/>
      <c r="AA147"/>
      <c r="AB147"/>
    </row>
    <row r="148" spans="20:28">
      <c r="T148"/>
      <c r="U148"/>
      <c r="V148"/>
      <c r="W148"/>
      <c r="X148"/>
      <c r="Y148"/>
      <c r="Z148"/>
      <c r="AA148"/>
      <c r="AB148"/>
    </row>
    <row r="149" spans="20:28">
      <c r="T149"/>
      <c r="U149"/>
      <c r="V149"/>
      <c r="W149"/>
      <c r="X149"/>
      <c r="Y149"/>
      <c r="Z149"/>
      <c r="AA149"/>
      <c r="AB149"/>
    </row>
    <row r="150" spans="20:28">
      <c r="T150"/>
      <c r="U150"/>
      <c r="V150"/>
      <c r="W150"/>
      <c r="X150"/>
      <c r="Y150"/>
      <c r="Z150"/>
      <c r="AA150"/>
      <c r="AB150"/>
    </row>
    <row r="151" spans="20:28">
      <c r="T151"/>
      <c r="U151"/>
      <c r="V151"/>
      <c r="W151"/>
      <c r="X151"/>
      <c r="Y151"/>
      <c r="Z151"/>
      <c r="AA151"/>
      <c r="AB151"/>
    </row>
    <row r="152" spans="20:28">
      <c r="T152"/>
      <c r="U152"/>
      <c r="V152"/>
      <c r="W152"/>
      <c r="X152"/>
      <c r="Y152"/>
      <c r="Z152"/>
      <c r="AA152"/>
      <c r="AB152"/>
    </row>
    <row r="153" spans="20:28">
      <c r="T153"/>
      <c r="U153"/>
      <c r="V153"/>
      <c r="W153"/>
      <c r="X153"/>
      <c r="Y153"/>
      <c r="Z153"/>
      <c r="AA153"/>
      <c r="AB153"/>
    </row>
    <row r="154" spans="20:28">
      <c r="T154"/>
      <c r="U154"/>
      <c r="V154"/>
      <c r="W154"/>
      <c r="X154"/>
      <c r="Y154"/>
      <c r="Z154"/>
      <c r="AA154"/>
      <c r="AB154"/>
    </row>
    <row r="155" spans="20:28">
      <c r="T155"/>
      <c r="U155"/>
      <c r="V155"/>
      <c r="W155"/>
      <c r="X155"/>
      <c r="Y155"/>
      <c r="Z155"/>
      <c r="AA155"/>
      <c r="AB155"/>
    </row>
    <row r="156" spans="20:28">
      <c r="T156"/>
      <c r="U156"/>
      <c r="V156"/>
      <c r="W156"/>
      <c r="X156"/>
      <c r="Y156"/>
      <c r="Z156"/>
      <c r="AA156"/>
      <c r="AB156"/>
    </row>
    <row r="157" spans="20:28">
      <c r="T157"/>
      <c r="U157"/>
      <c r="V157"/>
      <c r="W157"/>
      <c r="X157"/>
      <c r="Y157"/>
      <c r="Z157"/>
      <c r="AA157"/>
      <c r="AB157"/>
    </row>
    <row r="158" spans="20:28">
      <c r="T158"/>
      <c r="U158"/>
      <c r="V158"/>
      <c r="W158"/>
      <c r="X158"/>
      <c r="Y158"/>
      <c r="Z158"/>
      <c r="AA158"/>
      <c r="AB158"/>
    </row>
    <row r="159" spans="20:28">
      <c r="T159"/>
      <c r="U159"/>
      <c r="V159"/>
      <c r="W159"/>
      <c r="X159"/>
      <c r="Y159"/>
      <c r="Z159"/>
      <c r="AA159"/>
      <c r="AB159"/>
    </row>
    <row r="160" spans="20:28">
      <c r="T160"/>
      <c r="U160"/>
      <c r="V160"/>
      <c r="W160"/>
      <c r="X160"/>
      <c r="Y160"/>
      <c r="Z160"/>
      <c r="AA160"/>
      <c r="AB160"/>
    </row>
    <row r="161" spans="20:28">
      <c r="T161"/>
      <c r="U161"/>
      <c r="V161"/>
      <c r="W161"/>
      <c r="X161"/>
      <c r="Y161"/>
      <c r="Z161"/>
      <c r="AA161"/>
      <c r="AB161"/>
    </row>
    <row r="162" spans="20:28">
      <c r="T162"/>
      <c r="U162"/>
      <c r="V162"/>
      <c r="W162"/>
      <c r="X162"/>
      <c r="Y162"/>
      <c r="Z162"/>
      <c r="AA162"/>
      <c r="AB162"/>
    </row>
    <row r="163" spans="20:28">
      <c r="T163"/>
      <c r="U163"/>
      <c r="V163"/>
      <c r="W163"/>
      <c r="X163"/>
      <c r="Y163"/>
      <c r="Z163"/>
      <c r="AA163"/>
      <c r="AB163"/>
    </row>
    <row r="164" spans="20:28">
      <c r="T164"/>
      <c r="U164"/>
      <c r="V164"/>
      <c r="W164"/>
      <c r="X164"/>
      <c r="Y164"/>
      <c r="Z164"/>
      <c r="AA164"/>
      <c r="AB164"/>
    </row>
    <row r="165" spans="20:28">
      <c r="T165"/>
      <c r="U165"/>
      <c r="V165"/>
      <c r="W165"/>
      <c r="X165"/>
      <c r="Y165"/>
      <c r="Z165"/>
      <c r="AA165"/>
      <c r="AB165"/>
    </row>
    <row r="166" spans="20:28">
      <c r="T166"/>
      <c r="U166"/>
      <c r="V166"/>
      <c r="W166"/>
      <c r="X166"/>
      <c r="Y166"/>
      <c r="Z166"/>
      <c r="AA166"/>
      <c r="AB166"/>
    </row>
    <row r="167" spans="20:28">
      <c r="T167"/>
      <c r="U167"/>
      <c r="V167"/>
      <c r="W167"/>
      <c r="X167"/>
      <c r="Y167"/>
      <c r="Z167"/>
      <c r="AA167"/>
      <c r="AB167"/>
    </row>
    <row r="168" spans="20:28">
      <c r="T168"/>
      <c r="U168"/>
      <c r="V168"/>
      <c r="W168"/>
      <c r="X168"/>
      <c r="Y168"/>
      <c r="Z168"/>
      <c r="AA168"/>
      <c r="AB168"/>
    </row>
    <row r="169" spans="20:28">
      <c r="T169"/>
      <c r="U169"/>
      <c r="V169"/>
      <c r="W169"/>
      <c r="X169"/>
      <c r="Y169"/>
      <c r="Z169"/>
      <c r="AA169"/>
      <c r="AB169"/>
    </row>
    <row r="170" spans="20:28">
      <c r="T170"/>
      <c r="U170"/>
      <c r="V170"/>
      <c r="W170"/>
      <c r="X170"/>
      <c r="Y170"/>
      <c r="Z170"/>
      <c r="AA170"/>
      <c r="AB170"/>
    </row>
    <row r="171" spans="20:28">
      <c r="T171"/>
      <c r="U171"/>
      <c r="V171"/>
      <c r="W171"/>
      <c r="X171"/>
      <c r="Y171"/>
      <c r="Z171"/>
      <c r="AA171"/>
      <c r="AB171"/>
    </row>
    <row r="172" spans="20:28">
      <c r="T172"/>
      <c r="U172"/>
      <c r="V172"/>
      <c r="W172"/>
      <c r="X172"/>
      <c r="Y172"/>
      <c r="Z172"/>
      <c r="AA172"/>
      <c r="AB172"/>
    </row>
    <row r="173" spans="20:28">
      <c r="T173"/>
      <c r="U173"/>
      <c r="V173"/>
      <c r="W173"/>
      <c r="X173"/>
      <c r="Y173"/>
      <c r="Z173"/>
      <c r="AA173"/>
      <c r="AB173"/>
    </row>
    <row r="174" spans="20:28">
      <c r="T174"/>
      <c r="U174"/>
      <c r="V174"/>
      <c r="W174"/>
      <c r="X174"/>
      <c r="Y174"/>
      <c r="Z174"/>
      <c r="AA174"/>
      <c r="AB174"/>
    </row>
    <row r="175" spans="20:28">
      <c r="T175"/>
      <c r="U175"/>
      <c r="V175"/>
      <c r="W175"/>
      <c r="X175"/>
      <c r="Y175"/>
      <c r="Z175"/>
      <c r="AA175"/>
      <c r="AB175"/>
    </row>
    <row r="176" spans="20:28">
      <c r="T176"/>
      <c r="U176"/>
      <c r="V176"/>
      <c r="W176"/>
      <c r="X176"/>
      <c r="Y176"/>
      <c r="Z176"/>
      <c r="AA176"/>
      <c r="AB176"/>
    </row>
    <row r="177" spans="20:28">
      <c r="T177"/>
      <c r="U177"/>
      <c r="V177"/>
      <c r="W177"/>
      <c r="X177"/>
      <c r="Y177"/>
      <c r="Z177"/>
      <c r="AA177"/>
      <c r="AB177"/>
    </row>
    <row r="178" spans="20:28">
      <c r="T178"/>
      <c r="U178"/>
      <c r="V178"/>
      <c r="W178"/>
      <c r="X178"/>
      <c r="Y178"/>
      <c r="Z178"/>
      <c r="AA178"/>
      <c r="AB178"/>
    </row>
    <row r="179" spans="20:28">
      <c r="T179"/>
      <c r="U179"/>
      <c r="V179"/>
      <c r="W179"/>
      <c r="X179"/>
      <c r="Y179"/>
      <c r="Z179"/>
      <c r="AA179"/>
      <c r="AB179"/>
    </row>
    <row r="180" spans="20:28">
      <c r="T180"/>
      <c r="U180"/>
      <c r="V180"/>
      <c r="W180"/>
      <c r="X180"/>
      <c r="Y180"/>
      <c r="Z180"/>
      <c r="AA180"/>
      <c r="AB180"/>
    </row>
    <row r="181" spans="20:28">
      <c r="T181"/>
      <c r="U181"/>
      <c r="V181"/>
      <c r="W181"/>
      <c r="X181"/>
      <c r="Y181"/>
      <c r="Z181"/>
      <c r="AA181"/>
      <c r="AB181"/>
    </row>
    <row r="182" spans="20:28">
      <c r="T182"/>
      <c r="U182"/>
      <c r="V182"/>
      <c r="W182"/>
      <c r="X182"/>
      <c r="Y182"/>
      <c r="Z182"/>
      <c r="AA182"/>
      <c r="AB182"/>
    </row>
    <row r="183" spans="20:28">
      <c r="T183"/>
      <c r="U183"/>
      <c r="V183"/>
      <c r="W183"/>
      <c r="X183"/>
      <c r="Y183"/>
      <c r="Z183"/>
      <c r="AA183"/>
      <c r="AB183"/>
    </row>
    <row r="184" spans="20:28">
      <c r="T184"/>
      <c r="U184"/>
      <c r="V184"/>
      <c r="W184"/>
      <c r="X184"/>
      <c r="Y184"/>
      <c r="Z184"/>
      <c r="AA184"/>
      <c r="AB184"/>
    </row>
    <row r="185" spans="20:28">
      <c r="T185"/>
      <c r="U185"/>
      <c r="V185"/>
      <c r="W185"/>
      <c r="X185"/>
      <c r="Y185"/>
      <c r="Z185"/>
      <c r="AA185"/>
      <c r="AB185"/>
    </row>
    <row r="186" spans="20:28">
      <c r="T186"/>
      <c r="U186"/>
      <c r="V186"/>
      <c r="W186"/>
      <c r="X186"/>
      <c r="Y186"/>
      <c r="Z186"/>
      <c r="AA186"/>
      <c r="AB186"/>
    </row>
    <row r="187" spans="20:28">
      <c r="T187"/>
      <c r="U187"/>
      <c r="V187"/>
      <c r="W187"/>
      <c r="X187"/>
      <c r="Y187"/>
      <c r="Z187"/>
      <c r="AA187"/>
      <c r="AB187"/>
    </row>
    <row r="188" spans="20:28">
      <c r="T188"/>
      <c r="U188"/>
      <c r="V188"/>
      <c r="W188"/>
      <c r="X188"/>
      <c r="Y188"/>
      <c r="Z188"/>
      <c r="AA188"/>
      <c r="AB188"/>
    </row>
    <row r="189" spans="20:28">
      <c r="T189"/>
      <c r="U189"/>
      <c r="V189"/>
      <c r="W189"/>
      <c r="X189"/>
      <c r="Y189"/>
      <c r="Z189"/>
      <c r="AA189"/>
      <c r="AB189"/>
    </row>
    <row r="190" spans="20:28">
      <c r="T190"/>
      <c r="U190"/>
      <c r="V190"/>
      <c r="W190"/>
      <c r="X190"/>
      <c r="Y190"/>
      <c r="Z190"/>
      <c r="AA190"/>
      <c r="AB190"/>
    </row>
    <row r="191" spans="20:28">
      <c r="T191"/>
      <c r="U191"/>
      <c r="V191"/>
      <c r="W191"/>
      <c r="X191"/>
      <c r="Y191"/>
      <c r="Z191"/>
      <c r="AA191"/>
      <c r="AB191"/>
    </row>
    <row r="192" spans="20:28">
      <c r="T192"/>
      <c r="U192"/>
      <c r="V192"/>
      <c r="W192"/>
      <c r="X192"/>
      <c r="Y192"/>
      <c r="Z192"/>
      <c r="AA192"/>
      <c r="AB192"/>
    </row>
    <row r="193" spans="20:28">
      <c r="T193"/>
      <c r="U193"/>
      <c r="V193"/>
      <c r="W193"/>
      <c r="X193"/>
      <c r="Y193"/>
      <c r="Z193"/>
      <c r="AA193"/>
      <c r="AB193"/>
    </row>
    <row r="194" spans="20:28">
      <c r="T194"/>
      <c r="U194"/>
      <c r="V194"/>
      <c r="W194"/>
      <c r="X194"/>
      <c r="Y194"/>
      <c r="Z194"/>
      <c r="AA194"/>
      <c r="AB194"/>
    </row>
    <row r="195" spans="20:28">
      <c r="T195"/>
      <c r="U195"/>
      <c r="V195"/>
      <c r="W195"/>
      <c r="X195"/>
      <c r="Y195"/>
      <c r="Z195"/>
      <c r="AA195"/>
      <c r="AB195"/>
    </row>
    <row r="196" spans="20:28">
      <c r="T196"/>
      <c r="U196"/>
      <c r="V196"/>
      <c r="W196"/>
      <c r="X196"/>
      <c r="Y196"/>
      <c r="Z196"/>
      <c r="AA196"/>
      <c r="AB196"/>
    </row>
    <row r="197" spans="20:28">
      <c r="T197"/>
      <c r="U197"/>
      <c r="V197"/>
      <c r="W197"/>
      <c r="X197"/>
      <c r="Y197"/>
      <c r="Z197"/>
      <c r="AA197"/>
      <c r="AB197"/>
    </row>
    <row r="198" spans="20:28">
      <c r="T198"/>
      <c r="U198"/>
      <c r="V198"/>
      <c r="W198"/>
      <c r="X198"/>
      <c r="Y198"/>
      <c r="Z198"/>
      <c r="AA198"/>
      <c r="AB198"/>
    </row>
    <row r="199" spans="20:28">
      <c r="T199"/>
      <c r="U199"/>
      <c r="V199"/>
      <c r="W199"/>
      <c r="X199"/>
      <c r="Y199"/>
      <c r="Z199"/>
      <c r="AA199"/>
      <c r="AB199"/>
    </row>
    <row r="200" spans="20:28">
      <c r="T200"/>
      <c r="U200"/>
      <c r="V200"/>
      <c r="W200"/>
      <c r="X200"/>
      <c r="Y200"/>
      <c r="Z200"/>
      <c r="AA200"/>
      <c r="AB200"/>
    </row>
    <row r="201" spans="20:28">
      <c r="T201"/>
      <c r="U201"/>
      <c r="V201"/>
      <c r="W201"/>
      <c r="X201"/>
      <c r="Y201"/>
      <c r="Z201"/>
      <c r="AA201"/>
      <c r="AB201"/>
    </row>
    <row r="202" spans="20:28">
      <c r="T202"/>
      <c r="U202"/>
      <c r="V202"/>
      <c r="W202"/>
      <c r="X202"/>
      <c r="Y202"/>
      <c r="Z202"/>
      <c r="AA202"/>
      <c r="AB202"/>
    </row>
    <row r="203" spans="20:28">
      <c r="T203"/>
      <c r="U203"/>
      <c r="V203"/>
      <c r="W203"/>
      <c r="X203"/>
      <c r="Y203"/>
      <c r="Z203"/>
      <c r="AA203"/>
      <c r="AB203"/>
    </row>
    <row r="204" spans="20:28">
      <c r="T204"/>
      <c r="U204"/>
      <c r="V204"/>
      <c r="W204"/>
      <c r="X204"/>
      <c r="Y204"/>
      <c r="Z204"/>
      <c r="AA204"/>
      <c r="AB204"/>
    </row>
    <row r="205" spans="20:28">
      <c r="T205"/>
      <c r="U205"/>
      <c r="V205"/>
      <c r="W205"/>
      <c r="X205"/>
      <c r="Y205"/>
      <c r="Z205"/>
      <c r="AA205"/>
      <c r="AB205"/>
    </row>
    <row r="206" spans="20:28">
      <c r="T206"/>
      <c r="U206"/>
      <c r="V206"/>
      <c r="W206"/>
      <c r="X206"/>
      <c r="Y206"/>
      <c r="Z206"/>
      <c r="AA206"/>
      <c r="AB206"/>
    </row>
    <row r="207" spans="20:28">
      <c r="T207"/>
      <c r="U207"/>
      <c r="V207"/>
      <c r="W207"/>
      <c r="X207"/>
      <c r="Y207"/>
      <c r="Z207"/>
      <c r="AA207"/>
      <c r="AB207"/>
    </row>
    <row r="208" spans="20:28">
      <c r="T208"/>
      <c r="U208"/>
      <c r="V208"/>
      <c r="W208"/>
      <c r="X208"/>
      <c r="Y208"/>
      <c r="Z208"/>
      <c r="AA208"/>
      <c r="AB208"/>
    </row>
    <row r="209" spans="20:28">
      <c r="T209"/>
      <c r="U209"/>
      <c r="V209"/>
      <c r="W209"/>
      <c r="X209"/>
      <c r="Y209"/>
      <c r="Z209"/>
      <c r="AA209"/>
      <c r="AB209"/>
    </row>
    <row r="210" spans="20:28">
      <c r="T210"/>
      <c r="U210"/>
      <c r="V210"/>
      <c r="W210"/>
      <c r="X210"/>
      <c r="Y210"/>
      <c r="Z210"/>
      <c r="AA210"/>
      <c r="AB210"/>
    </row>
    <row r="211" spans="20:28">
      <c r="T211"/>
      <c r="U211"/>
      <c r="V211"/>
      <c r="W211"/>
      <c r="X211"/>
      <c r="Y211"/>
      <c r="Z211"/>
      <c r="AA211"/>
      <c r="AB211"/>
    </row>
    <row r="212" spans="20:28">
      <c r="T212"/>
      <c r="U212"/>
      <c r="V212"/>
      <c r="W212"/>
      <c r="X212"/>
      <c r="Y212"/>
      <c r="Z212"/>
      <c r="AA212"/>
      <c r="AB212"/>
    </row>
    <row r="213" spans="20:28">
      <c r="T213"/>
      <c r="U213"/>
      <c r="V213"/>
      <c r="W213"/>
      <c r="X213"/>
      <c r="Y213"/>
      <c r="Z213"/>
      <c r="AA213"/>
      <c r="AB213"/>
    </row>
    <row r="214" spans="20:28">
      <c r="T214"/>
      <c r="U214"/>
      <c r="V214"/>
      <c r="W214"/>
      <c r="X214"/>
      <c r="Y214"/>
      <c r="Z214"/>
      <c r="AA214"/>
      <c r="AB214"/>
    </row>
    <row r="215" spans="20:28">
      <c r="T215"/>
      <c r="U215"/>
      <c r="V215"/>
      <c r="W215"/>
      <c r="X215"/>
      <c r="Y215"/>
      <c r="Z215"/>
      <c r="AA215"/>
      <c r="AB215"/>
    </row>
    <row r="216" spans="20:28">
      <c r="T216"/>
      <c r="U216"/>
      <c r="V216"/>
      <c r="W216"/>
      <c r="X216"/>
      <c r="Y216"/>
      <c r="Z216"/>
      <c r="AA216"/>
      <c r="AB216"/>
    </row>
    <row r="217" spans="20:28">
      <c r="T217"/>
      <c r="U217"/>
      <c r="V217"/>
      <c r="W217"/>
      <c r="X217"/>
      <c r="Y217"/>
      <c r="Z217"/>
      <c r="AA217"/>
      <c r="AB217"/>
    </row>
    <row r="218" spans="20:28">
      <c r="T218"/>
      <c r="U218"/>
      <c r="V218"/>
      <c r="W218"/>
      <c r="X218"/>
      <c r="Y218"/>
      <c r="Z218"/>
      <c r="AA218"/>
      <c r="AB218"/>
    </row>
    <row r="219" spans="20:28">
      <c r="T219"/>
      <c r="U219"/>
      <c r="V219"/>
      <c r="W219"/>
      <c r="X219"/>
      <c r="Y219"/>
      <c r="Z219"/>
      <c r="AA219"/>
      <c r="AB219"/>
    </row>
    <row r="220" spans="20:28">
      <c r="T220"/>
      <c r="U220"/>
      <c r="V220"/>
      <c r="W220"/>
      <c r="X220"/>
      <c r="Y220"/>
      <c r="Z220"/>
      <c r="AA220"/>
      <c r="AB220"/>
    </row>
    <row r="221" spans="20:28">
      <c r="T221"/>
      <c r="U221"/>
      <c r="V221"/>
      <c r="W221"/>
      <c r="X221"/>
      <c r="Y221"/>
      <c r="Z221"/>
      <c r="AA221"/>
      <c r="AB221"/>
    </row>
    <row r="222" spans="20:28">
      <c r="T222"/>
      <c r="U222"/>
      <c r="V222"/>
      <c r="W222"/>
      <c r="X222"/>
      <c r="Y222"/>
      <c r="Z222"/>
      <c r="AA222"/>
      <c r="AB222"/>
    </row>
    <row r="223" spans="20:28">
      <c r="T223"/>
      <c r="U223"/>
      <c r="V223"/>
      <c r="W223"/>
      <c r="X223"/>
      <c r="Y223"/>
      <c r="Z223"/>
      <c r="AA223"/>
      <c r="AB223"/>
    </row>
    <row r="224" spans="20:28">
      <c r="T224"/>
      <c r="U224"/>
      <c r="V224"/>
      <c r="W224"/>
      <c r="X224"/>
      <c r="Y224"/>
      <c r="Z224"/>
      <c r="AA224"/>
      <c r="AB224"/>
    </row>
    <row r="225" spans="20:28">
      <c r="T225"/>
      <c r="U225"/>
      <c r="V225"/>
      <c r="W225"/>
      <c r="X225"/>
      <c r="Y225"/>
      <c r="Z225"/>
      <c r="AA225"/>
      <c r="AB225"/>
    </row>
    <row r="226" spans="20:28">
      <c r="T226"/>
      <c r="U226"/>
      <c r="V226"/>
      <c r="W226"/>
      <c r="X226"/>
      <c r="Y226"/>
      <c r="Z226"/>
      <c r="AA226"/>
      <c r="AB226"/>
    </row>
    <row r="227" spans="20:28">
      <c r="T227"/>
      <c r="U227"/>
      <c r="V227"/>
      <c r="W227"/>
      <c r="X227"/>
      <c r="Y227"/>
      <c r="Z227"/>
      <c r="AA227"/>
      <c r="AB227"/>
    </row>
    <row r="228" spans="20:28">
      <c r="T228"/>
      <c r="U228"/>
      <c r="V228"/>
      <c r="W228"/>
      <c r="X228"/>
      <c r="Y228"/>
      <c r="Z228"/>
      <c r="AA228"/>
      <c r="AB228"/>
    </row>
    <row r="229" spans="20:28">
      <c r="T229"/>
      <c r="U229"/>
      <c r="V229"/>
      <c r="W229"/>
      <c r="X229"/>
      <c r="Y229"/>
      <c r="Z229"/>
      <c r="AA229"/>
      <c r="AB229"/>
    </row>
    <row r="230" spans="20:28">
      <c r="T230"/>
      <c r="U230"/>
      <c r="V230"/>
      <c r="W230"/>
      <c r="X230"/>
      <c r="Y230"/>
      <c r="Z230"/>
      <c r="AA230"/>
      <c r="AB230"/>
    </row>
    <row r="231" spans="20:28">
      <c r="T231"/>
      <c r="U231"/>
      <c r="V231"/>
      <c r="W231"/>
      <c r="X231"/>
      <c r="Y231"/>
      <c r="Z231"/>
      <c r="AA231"/>
      <c r="AB231"/>
    </row>
    <row r="232" spans="20:28">
      <c r="T232"/>
      <c r="U232"/>
      <c r="V232"/>
      <c r="W232"/>
      <c r="X232"/>
      <c r="Y232"/>
      <c r="Z232"/>
      <c r="AA232"/>
      <c r="AB232"/>
    </row>
    <row r="233" spans="20:28">
      <c r="T233"/>
      <c r="U233"/>
      <c r="V233"/>
      <c r="W233"/>
      <c r="X233"/>
      <c r="Y233"/>
      <c r="Z233"/>
      <c r="AA233"/>
      <c r="AB233"/>
    </row>
    <row r="234" spans="20:28">
      <c r="T234"/>
      <c r="U234"/>
      <c r="V234"/>
      <c r="W234"/>
      <c r="X234"/>
      <c r="Y234"/>
      <c r="Z234"/>
      <c r="AA234"/>
      <c r="AB234"/>
    </row>
    <row r="235" spans="20:28">
      <c r="T235"/>
      <c r="U235"/>
      <c r="V235"/>
      <c r="W235"/>
      <c r="X235"/>
      <c r="Y235"/>
      <c r="Z235"/>
      <c r="AA235"/>
      <c r="AB235"/>
    </row>
    <row r="236" spans="20:28">
      <c r="T236"/>
      <c r="U236"/>
      <c r="V236"/>
      <c r="W236"/>
      <c r="X236"/>
      <c r="Y236"/>
      <c r="Z236"/>
      <c r="AA236"/>
      <c r="AB236"/>
    </row>
    <row r="237" spans="20:28">
      <c r="T237"/>
      <c r="U237"/>
      <c r="V237"/>
      <c r="W237"/>
      <c r="X237"/>
      <c r="Y237"/>
      <c r="Z237"/>
      <c r="AA237"/>
      <c r="AB237"/>
    </row>
    <row r="238" spans="20:28">
      <c r="T238"/>
      <c r="U238"/>
      <c r="V238"/>
      <c r="W238"/>
      <c r="X238"/>
      <c r="Y238"/>
      <c r="Z238"/>
      <c r="AA238"/>
      <c r="AB238"/>
    </row>
    <row r="239" spans="20:28">
      <c r="T239"/>
      <c r="U239"/>
      <c r="V239"/>
      <c r="W239"/>
      <c r="X239"/>
      <c r="Y239"/>
      <c r="Z239"/>
      <c r="AA239"/>
      <c r="AB239"/>
    </row>
    <row r="240" spans="20:28">
      <c r="T240"/>
      <c r="U240"/>
      <c r="V240"/>
      <c r="W240"/>
      <c r="X240"/>
      <c r="Y240"/>
      <c r="Z240"/>
      <c r="AA240"/>
      <c r="AB240"/>
    </row>
    <row r="241" spans="20:28">
      <c r="T241"/>
      <c r="U241"/>
      <c r="V241"/>
      <c r="W241"/>
      <c r="X241"/>
      <c r="Y241"/>
      <c r="Z241"/>
      <c r="AA241"/>
      <c r="AB241"/>
    </row>
    <row r="242" spans="20:28">
      <c r="T242"/>
      <c r="U242"/>
      <c r="V242"/>
      <c r="W242"/>
      <c r="X242"/>
      <c r="Y242"/>
      <c r="Z242"/>
      <c r="AA242"/>
      <c r="AB242"/>
    </row>
    <row r="243" spans="20:28">
      <c r="T243"/>
      <c r="U243"/>
      <c r="V243"/>
      <c r="W243"/>
      <c r="X243"/>
      <c r="Y243"/>
      <c r="Z243"/>
      <c r="AA243"/>
      <c r="AB243"/>
    </row>
    <row r="244" spans="20:28">
      <c r="T244"/>
      <c r="U244"/>
      <c r="V244"/>
      <c r="W244"/>
      <c r="X244"/>
      <c r="Y244"/>
      <c r="Z244"/>
      <c r="AA244"/>
      <c r="AB244"/>
    </row>
    <row r="245" spans="20:28">
      <c r="T245"/>
      <c r="U245"/>
      <c r="V245"/>
      <c r="W245"/>
      <c r="X245"/>
      <c r="Y245"/>
      <c r="Z245"/>
      <c r="AA245"/>
      <c r="AB245"/>
    </row>
    <row r="246" spans="20:28">
      <c r="T246"/>
      <c r="U246"/>
      <c r="V246"/>
      <c r="W246"/>
      <c r="X246"/>
      <c r="Y246"/>
      <c r="Z246"/>
      <c r="AA246"/>
      <c r="AB246"/>
    </row>
    <row r="247" spans="20:28">
      <c r="T247"/>
      <c r="U247"/>
      <c r="V247"/>
      <c r="W247"/>
      <c r="X247"/>
      <c r="Y247"/>
      <c r="Z247"/>
      <c r="AA247"/>
      <c r="AB247"/>
    </row>
    <row r="248" spans="20:28">
      <c r="T248"/>
      <c r="U248"/>
      <c r="V248"/>
      <c r="W248"/>
      <c r="X248"/>
      <c r="Y248"/>
      <c r="Z248"/>
      <c r="AA248"/>
      <c r="AB248"/>
    </row>
    <row r="249" spans="20:28">
      <c r="T249"/>
      <c r="U249"/>
      <c r="V249"/>
      <c r="W249"/>
      <c r="X249"/>
      <c r="Y249"/>
      <c r="Z249"/>
      <c r="AA249"/>
      <c r="AB249"/>
    </row>
    <row r="250" spans="20:28">
      <c r="T250"/>
      <c r="U250"/>
      <c r="V250"/>
      <c r="W250"/>
      <c r="X250"/>
      <c r="Y250"/>
      <c r="Z250"/>
      <c r="AA250"/>
      <c r="AB250"/>
    </row>
    <row r="251" spans="20:28">
      <c r="T251"/>
      <c r="U251"/>
      <c r="V251"/>
      <c r="W251"/>
      <c r="X251"/>
      <c r="Y251"/>
      <c r="Z251"/>
      <c r="AA251"/>
      <c r="AB251"/>
    </row>
    <row r="252" spans="20:28">
      <c r="T252"/>
      <c r="U252"/>
      <c r="V252"/>
      <c r="W252"/>
      <c r="X252"/>
      <c r="Y252"/>
      <c r="Z252"/>
      <c r="AA252"/>
      <c r="AB252"/>
    </row>
    <row r="253" spans="20:28">
      <c r="T253"/>
      <c r="U253"/>
      <c r="V253"/>
      <c r="W253"/>
      <c r="X253"/>
      <c r="Y253"/>
      <c r="Z253"/>
      <c r="AA253"/>
      <c r="AB253"/>
    </row>
    <row r="254" spans="20:28">
      <c r="T254"/>
      <c r="U254"/>
      <c r="V254"/>
      <c r="W254"/>
      <c r="X254"/>
      <c r="Y254"/>
      <c r="Z254"/>
      <c r="AA254"/>
      <c r="AB254"/>
    </row>
    <row r="255" spans="20:28">
      <c r="T255"/>
      <c r="U255"/>
      <c r="V255"/>
      <c r="W255"/>
      <c r="X255"/>
      <c r="Y255"/>
      <c r="Z255"/>
      <c r="AA255"/>
      <c r="AB255"/>
    </row>
    <row r="256" spans="20:28">
      <c r="T256"/>
      <c r="U256"/>
      <c r="V256"/>
      <c r="W256"/>
      <c r="X256"/>
      <c r="Y256"/>
      <c r="Z256"/>
      <c r="AA256"/>
      <c r="AB256"/>
    </row>
    <row r="257" spans="20:28">
      <c r="T257"/>
      <c r="U257"/>
      <c r="V257"/>
      <c r="W257"/>
      <c r="X257"/>
      <c r="Y257"/>
      <c r="Z257"/>
      <c r="AA257"/>
      <c r="AB257"/>
    </row>
    <row r="258" spans="20:28">
      <c r="T258"/>
      <c r="U258"/>
      <c r="V258"/>
      <c r="W258"/>
      <c r="X258"/>
      <c r="Y258"/>
      <c r="Z258"/>
      <c r="AA258"/>
      <c r="AB258"/>
    </row>
    <row r="259" spans="20:28">
      <c r="T259"/>
      <c r="U259"/>
      <c r="V259"/>
      <c r="W259"/>
      <c r="X259"/>
      <c r="Y259"/>
      <c r="Z259"/>
      <c r="AA259"/>
      <c r="AB259"/>
    </row>
    <row r="260" spans="20:28">
      <c r="T260"/>
      <c r="U260"/>
      <c r="V260"/>
      <c r="W260"/>
      <c r="X260"/>
      <c r="Y260"/>
      <c r="Z260"/>
      <c r="AA260"/>
      <c r="AB260"/>
    </row>
    <row r="261" spans="20:28">
      <c r="T261"/>
      <c r="U261"/>
      <c r="V261"/>
      <c r="W261"/>
      <c r="X261"/>
      <c r="Y261"/>
      <c r="Z261"/>
      <c r="AA261"/>
      <c r="AB261"/>
    </row>
    <row r="262" spans="20:28">
      <c r="T262"/>
      <c r="U262"/>
      <c r="V262"/>
      <c r="W262"/>
      <c r="X262"/>
      <c r="Y262"/>
      <c r="Z262"/>
      <c r="AA262"/>
      <c r="AB262"/>
    </row>
    <row r="263" spans="20:28">
      <c r="T263"/>
      <c r="U263"/>
      <c r="V263"/>
      <c r="W263"/>
      <c r="X263"/>
      <c r="Y263"/>
      <c r="Z263"/>
      <c r="AA263"/>
      <c r="AB263"/>
    </row>
    <row r="264" spans="20:28">
      <c r="T264"/>
      <c r="U264"/>
      <c r="V264"/>
      <c r="W264"/>
      <c r="X264"/>
      <c r="Y264"/>
      <c r="Z264"/>
      <c r="AA264"/>
      <c r="AB264"/>
    </row>
    <row r="265" spans="20:28">
      <c r="T265"/>
      <c r="U265"/>
      <c r="V265"/>
      <c r="W265"/>
      <c r="X265"/>
      <c r="Y265"/>
      <c r="Z265"/>
      <c r="AA265"/>
      <c r="AB265"/>
    </row>
    <row r="266" spans="20:28">
      <c r="T266"/>
      <c r="U266"/>
      <c r="V266"/>
      <c r="W266"/>
      <c r="X266"/>
      <c r="Y266"/>
      <c r="Z266"/>
      <c r="AA266"/>
      <c r="AB266"/>
    </row>
    <row r="267" spans="20:28">
      <c r="T267"/>
      <c r="U267"/>
      <c r="V267"/>
      <c r="W267"/>
      <c r="X267"/>
      <c r="Y267"/>
      <c r="Z267"/>
      <c r="AA267"/>
      <c r="AB267"/>
    </row>
    <row r="268" spans="20:28">
      <c r="T268"/>
      <c r="U268"/>
      <c r="V268"/>
      <c r="W268"/>
      <c r="X268"/>
      <c r="Y268"/>
      <c r="Z268"/>
      <c r="AA268"/>
      <c r="AB268"/>
    </row>
    <row r="269" spans="20:28">
      <c r="T269"/>
      <c r="U269"/>
      <c r="V269"/>
      <c r="W269"/>
      <c r="X269"/>
      <c r="Y269"/>
      <c r="Z269"/>
      <c r="AA269"/>
      <c r="AB269"/>
    </row>
    <row r="270" spans="20:28">
      <c r="T270"/>
      <c r="U270"/>
      <c r="V270"/>
      <c r="W270"/>
      <c r="X270"/>
      <c r="Y270"/>
      <c r="Z270"/>
      <c r="AA270"/>
      <c r="AB270"/>
    </row>
    <row r="271" spans="20:28">
      <c r="T271"/>
      <c r="U271"/>
      <c r="V271"/>
      <c r="W271"/>
      <c r="X271"/>
      <c r="Y271"/>
      <c r="Z271"/>
      <c r="AA271"/>
      <c r="AB271"/>
    </row>
    <row r="272" spans="20:28">
      <c r="T272"/>
      <c r="U272"/>
      <c r="V272"/>
      <c r="W272"/>
      <c r="X272"/>
      <c r="Y272"/>
      <c r="Z272"/>
      <c r="AA272"/>
      <c r="AB272"/>
    </row>
    <row r="273" spans="20:28">
      <c r="T273"/>
      <c r="U273"/>
      <c r="V273"/>
      <c r="W273"/>
      <c r="X273"/>
      <c r="Y273"/>
      <c r="Z273"/>
      <c r="AA273"/>
      <c r="AB273"/>
    </row>
    <row r="274" spans="20:28">
      <c r="T274"/>
      <c r="U274"/>
      <c r="V274"/>
      <c r="W274"/>
      <c r="X274"/>
      <c r="Y274"/>
      <c r="Z274"/>
      <c r="AA274"/>
      <c r="AB274"/>
    </row>
    <row r="275" spans="20:28">
      <c r="T275"/>
      <c r="U275"/>
      <c r="V275"/>
      <c r="W275"/>
      <c r="X275"/>
      <c r="Y275"/>
      <c r="Z275"/>
      <c r="AA275"/>
      <c r="AB275"/>
    </row>
    <row r="276" spans="20:28">
      <c r="T276"/>
      <c r="U276"/>
      <c r="V276"/>
      <c r="W276"/>
      <c r="X276"/>
      <c r="Y276"/>
      <c r="Z276"/>
      <c r="AA276"/>
      <c r="AB276"/>
    </row>
    <row r="277" spans="20:28">
      <c r="T277"/>
      <c r="U277"/>
      <c r="V277"/>
      <c r="W277"/>
      <c r="X277"/>
      <c r="Y277"/>
      <c r="Z277"/>
      <c r="AA277"/>
      <c r="AB277"/>
    </row>
    <row r="278" spans="20:28">
      <c r="T278"/>
      <c r="U278"/>
      <c r="V278"/>
      <c r="W278"/>
      <c r="X278"/>
      <c r="Y278"/>
      <c r="Z278"/>
      <c r="AA278"/>
      <c r="AB278"/>
    </row>
    <row r="279" spans="20:28">
      <c r="T279"/>
      <c r="U279"/>
      <c r="V279"/>
      <c r="W279"/>
      <c r="X279"/>
      <c r="Y279"/>
      <c r="Z279"/>
      <c r="AA279"/>
      <c r="AB279"/>
    </row>
    <row r="280" spans="20:28">
      <c r="T280"/>
      <c r="U280"/>
      <c r="V280"/>
      <c r="W280"/>
      <c r="X280"/>
      <c r="Y280"/>
      <c r="Z280"/>
      <c r="AA280"/>
      <c r="AB280"/>
    </row>
    <row r="281" spans="20:28">
      <c r="T281"/>
      <c r="U281"/>
      <c r="V281"/>
      <c r="W281"/>
      <c r="X281"/>
      <c r="Y281"/>
      <c r="Z281"/>
      <c r="AA281"/>
      <c r="AB281"/>
    </row>
    <row r="282" spans="20:28">
      <c r="T282"/>
      <c r="U282"/>
      <c r="V282"/>
      <c r="W282"/>
      <c r="X282"/>
      <c r="Y282"/>
      <c r="Z282"/>
      <c r="AA282"/>
      <c r="AB282"/>
    </row>
    <row r="283" spans="20:28">
      <c r="T283"/>
      <c r="U283"/>
      <c r="V283"/>
      <c r="W283"/>
      <c r="X283"/>
      <c r="Y283"/>
      <c r="Z283"/>
      <c r="AA283"/>
      <c r="AB283"/>
    </row>
    <row r="284" spans="20:28">
      <c r="T284"/>
      <c r="U284"/>
      <c r="V284"/>
      <c r="W284"/>
      <c r="X284"/>
      <c r="Y284"/>
      <c r="Z284"/>
      <c r="AA284"/>
      <c r="AB284"/>
    </row>
    <row r="285" spans="20:28">
      <c r="T285"/>
      <c r="U285"/>
      <c r="V285"/>
      <c r="W285"/>
      <c r="X285"/>
      <c r="Y285"/>
      <c r="Z285"/>
      <c r="AA285"/>
      <c r="AB285"/>
    </row>
    <row r="286" spans="20:28">
      <c r="T286"/>
      <c r="U286"/>
      <c r="V286"/>
      <c r="W286"/>
      <c r="X286"/>
      <c r="Y286"/>
      <c r="Z286"/>
      <c r="AA286"/>
      <c r="AB286"/>
    </row>
    <row r="287" spans="20:28">
      <c r="T287"/>
      <c r="U287"/>
      <c r="V287"/>
      <c r="W287"/>
      <c r="X287"/>
      <c r="Y287"/>
      <c r="Z287"/>
      <c r="AA287"/>
      <c r="AB287"/>
    </row>
    <row r="288" spans="20:28">
      <c r="T288"/>
      <c r="U288"/>
      <c r="V288"/>
      <c r="W288"/>
      <c r="X288"/>
      <c r="Y288"/>
      <c r="Z288"/>
      <c r="AA288"/>
      <c r="AB288"/>
    </row>
    <row r="289" spans="20:28">
      <c r="T289"/>
      <c r="U289"/>
      <c r="V289"/>
      <c r="W289"/>
      <c r="X289"/>
      <c r="Y289"/>
      <c r="Z289"/>
      <c r="AA289"/>
      <c r="AB289"/>
    </row>
    <row r="290" spans="20:28">
      <c r="T290"/>
      <c r="U290"/>
      <c r="V290"/>
      <c r="W290"/>
      <c r="X290"/>
      <c r="Y290"/>
      <c r="Z290"/>
      <c r="AA290"/>
      <c r="AB290"/>
    </row>
    <row r="291" spans="20:28">
      <c r="T291"/>
      <c r="U291"/>
      <c r="V291"/>
      <c r="W291"/>
      <c r="X291"/>
      <c r="Y291"/>
      <c r="Z291"/>
      <c r="AA291"/>
      <c r="AB291"/>
    </row>
    <row r="292" spans="20:28">
      <c r="T292"/>
      <c r="U292"/>
      <c r="V292"/>
      <c r="W292"/>
      <c r="X292"/>
      <c r="Y292"/>
      <c r="Z292"/>
      <c r="AA292"/>
      <c r="AB292"/>
    </row>
    <row r="293" spans="20:28">
      <c r="T293"/>
      <c r="U293"/>
      <c r="V293"/>
      <c r="W293"/>
      <c r="X293"/>
      <c r="Y293"/>
      <c r="Z293"/>
      <c r="AA293"/>
      <c r="AB293"/>
    </row>
    <row r="294" spans="20:28">
      <c r="T294"/>
      <c r="U294"/>
      <c r="V294"/>
      <c r="W294"/>
      <c r="X294"/>
      <c r="Y294"/>
      <c r="Z294"/>
      <c r="AA294"/>
      <c r="AB294"/>
    </row>
    <row r="295" spans="20:28">
      <c r="T295"/>
      <c r="U295"/>
      <c r="V295"/>
      <c r="W295"/>
      <c r="X295"/>
      <c r="Y295"/>
      <c r="Z295"/>
      <c r="AA295"/>
      <c r="AB295"/>
    </row>
    <row r="296" spans="20:28">
      <c r="T296"/>
      <c r="U296"/>
      <c r="V296"/>
      <c r="W296"/>
      <c r="X296"/>
      <c r="Y296"/>
      <c r="Z296"/>
      <c r="AA296"/>
      <c r="AB296"/>
    </row>
    <row r="297" spans="20:28">
      <c r="T297"/>
      <c r="U297"/>
      <c r="V297"/>
      <c r="W297"/>
      <c r="X297"/>
      <c r="Y297"/>
      <c r="Z297"/>
      <c r="AA297"/>
      <c r="AB297"/>
    </row>
    <row r="298" spans="20:28">
      <c r="T298"/>
      <c r="U298"/>
      <c r="V298"/>
      <c r="W298"/>
      <c r="X298"/>
      <c r="Y298"/>
      <c r="Z298"/>
      <c r="AA298"/>
      <c r="AB298"/>
    </row>
    <row r="299" spans="20:28">
      <c r="T299"/>
      <c r="U299"/>
      <c r="V299"/>
      <c r="W299"/>
      <c r="X299"/>
      <c r="Y299"/>
      <c r="Z299"/>
      <c r="AA299"/>
      <c r="AB299"/>
    </row>
    <row r="300" spans="20:28">
      <c r="T300"/>
      <c r="U300"/>
      <c r="V300"/>
      <c r="W300"/>
      <c r="X300"/>
      <c r="Y300"/>
      <c r="Z300"/>
      <c r="AA300"/>
      <c r="AB300"/>
    </row>
    <row r="301" spans="20:28">
      <c r="T301"/>
      <c r="U301"/>
      <c r="V301"/>
      <c r="W301"/>
      <c r="X301"/>
      <c r="Y301"/>
      <c r="Z301"/>
      <c r="AA301"/>
      <c r="AB301"/>
    </row>
    <row r="302" spans="20:28">
      <c r="T302"/>
      <c r="U302"/>
      <c r="V302"/>
      <c r="W302"/>
      <c r="X302"/>
      <c r="Y302"/>
      <c r="Z302"/>
      <c r="AA302"/>
      <c r="AB302"/>
    </row>
    <row r="303" spans="20:28">
      <c r="T303"/>
      <c r="U303"/>
      <c r="V303"/>
      <c r="W303"/>
      <c r="X303"/>
      <c r="Y303"/>
      <c r="Z303"/>
      <c r="AA303"/>
      <c r="AB303"/>
    </row>
    <row r="304" spans="20:28">
      <c r="T304"/>
      <c r="U304"/>
      <c r="V304"/>
      <c r="W304"/>
      <c r="X304"/>
      <c r="Y304"/>
      <c r="Z304"/>
      <c r="AA304"/>
      <c r="AB304"/>
    </row>
    <row r="305" spans="20:28">
      <c r="T305"/>
      <c r="U305"/>
      <c r="V305"/>
      <c r="W305"/>
      <c r="X305"/>
      <c r="Y305"/>
      <c r="Z305"/>
      <c r="AA305"/>
      <c r="AB305"/>
    </row>
    <row r="306" spans="20:28">
      <c r="T306"/>
      <c r="U306"/>
      <c r="V306"/>
      <c r="W306"/>
      <c r="X306"/>
      <c r="Y306"/>
      <c r="Z306"/>
      <c r="AA306"/>
      <c r="AB306"/>
    </row>
    <row r="307" spans="20:28">
      <c r="T307"/>
      <c r="U307"/>
      <c r="V307"/>
      <c r="W307"/>
      <c r="X307"/>
      <c r="Y307"/>
      <c r="Z307"/>
      <c r="AA307"/>
      <c r="AB307"/>
    </row>
    <row r="308" spans="20:28">
      <c r="T308"/>
      <c r="U308"/>
      <c r="V308"/>
      <c r="W308"/>
      <c r="X308"/>
      <c r="Y308"/>
      <c r="Z308"/>
      <c r="AA308"/>
      <c r="AB308"/>
    </row>
    <row r="309" spans="20:28">
      <c r="T309"/>
      <c r="U309"/>
      <c r="V309"/>
      <c r="W309"/>
      <c r="X309"/>
      <c r="Y309"/>
      <c r="Z309"/>
      <c r="AA309"/>
      <c r="AB309"/>
    </row>
    <row r="310" spans="20:28">
      <c r="T310"/>
      <c r="U310"/>
      <c r="V310"/>
      <c r="W310"/>
      <c r="X310"/>
      <c r="Y310"/>
      <c r="Z310"/>
      <c r="AA310"/>
      <c r="AB310"/>
    </row>
    <row r="311" spans="20:28">
      <c r="T311"/>
      <c r="U311"/>
      <c r="V311"/>
      <c r="W311"/>
      <c r="X311"/>
      <c r="Y311"/>
      <c r="Z311"/>
      <c r="AA311"/>
      <c r="AB311"/>
    </row>
    <row r="312" spans="20:28">
      <c r="T312"/>
      <c r="U312"/>
      <c r="V312"/>
      <c r="W312"/>
      <c r="X312"/>
      <c r="Y312"/>
      <c r="Z312"/>
      <c r="AA312"/>
      <c r="AB312"/>
    </row>
    <row r="313" spans="20:28">
      <c r="T313"/>
      <c r="U313"/>
      <c r="V313"/>
      <c r="W313"/>
      <c r="X313"/>
      <c r="Y313"/>
      <c r="Z313"/>
      <c r="AA313"/>
      <c r="AB313"/>
    </row>
    <row r="314" spans="20:28">
      <c r="T314"/>
      <c r="U314"/>
      <c r="V314"/>
      <c r="W314"/>
      <c r="X314"/>
      <c r="Y314"/>
      <c r="Z314"/>
      <c r="AA314"/>
      <c r="AB314"/>
    </row>
    <row r="315" spans="20:28">
      <c r="T315"/>
      <c r="U315"/>
      <c r="V315"/>
      <c r="W315"/>
      <c r="X315"/>
      <c r="Y315"/>
      <c r="Z315"/>
      <c r="AA315"/>
      <c r="AB315"/>
    </row>
    <row r="316" spans="20:28">
      <c r="T316"/>
      <c r="U316"/>
      <c r="V316"/>
      <c r="W316"/>
      <c r="X316"/>
      <c r="Y316"/>
      <c r="Z316"/>
      <c r="AA316"/>
      <c r="AB316"/>
    </row>
    <row r="317" spans="20:28">
      <c r="T317"/>
      <c r="U317"/>
      <c r="V317"/>
      <c r="W317"/>
      <c r="X317"/>
      <c r="Y317"/>
      <c r="Z317"/>
      <c r="AA317"/>
      <c r="AB317"/>
    </row>
    <row r="318" spans="20:28">
      <c r="T318"/>
      <c r="U318"/>
      <c r="V318"/>
      <c r="W318"/>
      <c r="X318"/>
      <c r="Y318"/>
      <c r="Z318"/>
      <c r="AA318"/>
      <c r="AB318"/>
    </row>
    <row r="319" spans="20:28">
      <c r="T319"/>
      <c r="U319"/>
      <c r="V319"/>
      <c r="W319"/>
      <c r="X319"/>
      <c r="Y319"/>
      <c r="Z319"/>
      <c r="AA319"/>
      <c r="AB319"/>
    </row>
    <row r="320" spans="20:28">
      <c r="T320"/>
      <c r="U320"/>
      <c r="V320"/>
      <c r="W320"/>
      <c r="X320"/>
      <c r="Y320"/>
      <c r="Z320"/>
      <c r="AA320"/>
      <c r="AB320"/>
    </row>
    <row r="321" spans="20:28">
      <c r="T321"/>
      <c r="U321"/>
      <c r="V321"/>
      <c r="W321"/>
      <c r="X321"/>
      <c r="Y321"/>
      <c r="Z321"/>
      <c r="AA321"/>
      <c r="AB321"/>
    </row>
    <row r="322" spans="20:28">
      <c r="T322"/>
      <c r="U322"/>
      <c r="V322"/>
      <c r="W322"/>
      <c r="X322"/>
      <c r="Y322"/>
      <c r="Z322"/>
      <c r="AA322"/>
      <c r="AB322"/>
    </row>
    <row r="323" spans="20:28">
      <c r="T323"/>
      <c r="U323"/>
      <c r="V323"/>
      <c r="W323"/>
      <c r="X323"/>
      <c r="Y323"/>
      <c r="Z323"/>
      <c r="AA323"/>
      <c r="AB323"/>
    </row>
    <row r="324" spans="20:28">
      <c r="T324"/>
      <c r="U324"/>
      <c r="V324"/>
      <c r="W324"/>
      <c r="X324"/>
      <c r="Y324"/>
      <c r="Z324"/>
      <c r="AA324"/>
      <c r="AB324"/>
    </row>
    <row r="325" spans="20:28">
      <c r="T325"/>
      <c r="U325"/>
      <c r="V325"/>
      <c r="W325"/>
      <c r="X325"/>
      <c r="Y325"/>
      <c r="Z325"/>
      <c r="AA325"/>
      <c r="AB325"/>
    </row>
    <row r="326" spans="20:28">
      <c r="T326"/>
      <c r="U326"/>
      <c r="V326"/>
      <c r="W326"/>
      <c r="X326"/>
      <c r="Y326"/>
      <c r="Z326"/>
      <c r="AA326"/>
      <c r="AB326"/>
    </row>
    <row r="327" spans="20:28">
      <c r="T327"/>
      <c r="U327"/>
      <c r="V327"/>
      <c r="W327"/>
      <c r="X327"/>
      <c r="Y327"/>
      <c r="Z327"/>
      <c r="AA327"/>
      <c r="AB327"/>
    </row>
    <row r="328" spans="20:28">
      <c r="T328"/>
      <c r="U328"/>
      <c r="V328"/>
      <c r="W328"/>
      <c r="X328"/>
      <c r="Y328"/>
      <c r="Z328"/>
      <c r="AA328"/>
      <c r="AB328"/>
    </row>
    <row r="329" spans="20:28">
      <c r="T329"/>
      <c r="U329"/>
      <c r="V329"/>
      <c r="W329"/>
      <c r="X329"/>
      <c r="Y329"/>
      <c r="Z329"/>
      <c r="AA329"/>
      <c r="AB329"/>
    </row>
    <row r="330" spans="20:28">
      <c r="T330"/>
      <c r="U330"/>
      <c r="V330"/>
      <c r="W330"/>
      <c r="X330"/>
      <c r="Y330"/>
      <c r="Z330"/>
      <c r="AA330"/>
      <c r="AB330"/>
    </row>
    <row r="331" spans="20:28">
      <c r="T331"/>
      <c r="U331"/>
      <c r="V331"/>
      <c r="W331"/>
      <c r="X331"/>
      <c r="Y331"/>
      <c r="Z331"/>
      <c r="AA331"/>
      <c r="AB331"/>
    </row>
    <row r="332" spans="20:28">
      <c r="T332"/>
      <c r="U332"/>
      <c r="V332"/>
      <c r="W332"/>
      <c r="X332"/>
      <c r="Y332"/>
      <c r="Z332"/>
      <c r="AA332"/>
      <c r="AB332"/>
    </row>
    <row r="333" spans="20:28">
      <c r="T333"/>
      <c r="U333"/>
      <c r="V333"/>
      <c r="W333"/>
      <c r="X333"/>
      <c r="Y333"/>
      <c r="Z333"/>
      <c r="AA333"/>
      <c r="AB333"/>
    </row>
    <row r="334" spans="20:28">
      <c r="T334"/>
      <c r="U334"/>
      <c r="V334"/>
      <c r="W334"/>
      <c r="X334"/>
      <c r="Y334"/>
      <c r="Z334"/>
      <c r="AA334"/>
      <c r="AB334"/>
    </row>
    <row r="335" spans="20:28">
      <c r="T335"/>
      <c r="U335"/>
      <c r="V335"/>
      <c r="W335"/>
      <c r="X335"/>
      <c r="Y335"/>
      <c r="Z335"/>
      <c r="AA335"/>
      <c r="AB335"/>
    </row>
    <row r="336" spans="20:28">
      <c r="T336"/>
      <c r="U336"/>
      <c r="V336"/>
      <c r="W336"/>
      <c r="X336"/>
      <c r="Y336"/>
      <c r="Z336"/>
      <c r="AA336"/>
      <c r="AB336"/>
    </row>
    <row r="337" spans="20:28">
      <c r="T337"/>
      <c r="U337"/>
      <c r="V337"/>
      <c r="W337"/>
      <c r="X337"/>
      <c r="Y337"/>
      <c r="Z337"/>
      <c r="AA337"/>
      <c r="AB337"/>
    </row>
    <row r="338" spans="20:28">
      <c r="T338"/>
      <c r="U338"/>
      <c r="V338"/>
      <c r="W338"/>
      <c r="X338"/>
      <c r="Y338"/>
      <c r="Z338"/>
      <c r="AA338"/>
      <c r="AB338"/>
    </row>
    <row r="339" spans="20:28">
      <c r="T339"/>
      <c r="U339"/>
      <c r="V339"/>
      <c r="W339"/>
      <c r="X339"/>
      <c r="Y339"/>
      <c r="Z339"/>
      <c r="AA339"/>
      <c r="AB339"/>
    </row>
    <row r="340" spans="20:28">
      <c r="T340"/>
      <c r="U340"/>
      <c r="V340"/>
      <c r="W340"/>
      <c r="X340"/>
      <c r="Y340"/>
      <c r="Z340"/>
      <c r="AA340"/>
      <c r="AB340"/>
    </row>
    <row r="341" spans="20:28">
      <c r="T341"/>
      <c r="U341"/>
      <c r="V341"/>
      <c r="W341"/>
      <c r="X341"/>
      <c r="Y341"/>
      <c r="Z341"/>
      <c r="AA341"/>
      <c r="AB341"/>
    </row>
    <row r="342" spans="20:28">
      <c r="T342"/>
      <c r="U342"/>
      <c r="V342"/>
      <c r="W342"/>
      <c r="X342"/>
      <c r="Y342"/>
      <c r="Z342"/>
      <c r="AA342"/>
      <c r="AB342"/>
    </row>
    <row r="343" spans="20:28">
      <c r="T343"/>
      <c r="U343"/>
      <c r="V343"/>
      <c r="W343"/>
      <c r="X343"/>
      <c r="Y343"/>
      <c r="Z343"/>
      <c r="AA343"/>
      <c r="AB343"/>
    </row>
    <row r="344" spans="20:28">
      <c r="T344"/>
      <c r="U344"/>
      <c r="V344"/>
      <c r="W344"/>
      <c r="X344"/>
      <c r="Y344"/>
      <c r="Z344"/>
      <c r="AA344"/>
      <c r="AB344"/>
    </row>
    <row r="345" spans="20:28">
      <c r="T345"/>
      <c r="U345"/>
      <c r="V345"/>
      <c r="W345"/>
      <c r="X345"/>
      <c r="Y345"/>
      <c r="Z345"/>
      <c r="AA345"/>
      <c r="AB345"/>
    </row>
    <row r="346" spans="20:28">
      <c r="T346"/>
      <c r="U346"/>
      <c r="V346"/>
      <c r="W346"/>
      <c r="X346"/>
      <c r="Y346"/>
      <c r="Z346"/>
      <c r="AA346"/>
      <c r="AB346"/>
    </row>
    <row r="347" spans="20:28">
      <c r="T347"/>
      <c r="U347"/>
      <c r="V347"/>
      <c r="W347"/>
      <c r="X347"/>
      <c r="Y347"/>
      <c r="Z347"/>
      <c r="AA347"/>
      <c r="AB347"/>
    </row>
    <row r="348" spans="20:28">
      <c r="T348"/>
      <c r="U348"/>
      <c r="V348"/>
      <c r="W348"/>
      <c r="X348"/>
      <c r="Y348"/>
      <c r="Z348"/>
      <c r="AA348"/>
      <c r="AB348"/>
    </row>
    <row r="349" spans="20:28">
      <c r="T349"/>
      <c r="U349"/>
      <c r="V349"/>
      <c r="W349"/>
      <c r="X349"/>
      <c r="Y349"/>
      <c r="Z349"/>
      <c r="AA349"/>
      <c r="AB349"/>
    </row>
    <row r="350" spans="20:28">
      <c r="T350"/>
      <c r="U350"/>
      <c r="V350"/>
      <c r="W350"/>
      <c r="X350"/>
      <c r="Y350"/>
      <c r="Z350"/>
      <c r="AA350"/>
      <c r="AB350"/>
    </row>
    <row r="351" spans="20:28">
      <c r="T351"/>
      <c r="U351"/>
      <c r="V351"/>
      <c r="W351"/>
      <c r="X351"/>
      <c r="Y351"/>
      <c r="Z351"/>
      <c r="AA351"/>
      <c r="AB351"/>
    </row>
    <row r="352" spans="20:28">
      <c r="T352"/>
      <c r="U352"/>
      <c r="V352"/>
      <c r="W352"/>
      <c r="X352"/>
      <c r="Y352"/>
      <c r="Z352"/>
      <c r="AA352"/>
      <c r="AB352"/>
    </row>
    <row r="353" spans="20:28">
      <c r="T353"/>
      <c r="U353"/>
      <c r="V353"/>
      <c r="W353"/>
      <c r="X353"/>
      <c r="Y353"/>
      <c r="Z353"/>
      <c r="AA353"/>
      <c r="AB353"/>
    </row>
    <row r="354" spans="20:28">
      <c r="T354"/>
      <c r="U354"/>
      <c r="V354"/>
      <c r="W354"/>
      <c r="X354"/>
      <c r="Y354"/>
      <c r="Z354"/>
      <c r="AA354"/>
      <c r="AB354"/>
    </row>
    <row r="355" spans="20:28">
      <c r="T355"/>
      <c r="U355"/>
      <c r="V355"/>
      <c r="W355"/>
      <c r="X355"/>
      <c r="Y355"/>
      <c r="Z355"/>
      <c r="AA355"/>
      <c r="AB355"/>
    </row>
    <row r="356" spans="20:28">
      <c r="T356"/>
      <c r="U356"/>
      <c r="V356"/>
      <c r="W356"/>
      <c r="X356"/>
      <c r="Y356"/>
      <c r="Z356"/>
      <c r="AA356"/>
      <c r="AB356"/>
    </row>
    <row r="357" spans="20:28">
      <c r="T357"/>
      <c r="U357"/>
      <c r="V357"/>
      <c r="W357"/>
      <c r="X357"/>
      <c r="Y357"/>
      <c r="Z357"/>
      <c r="AA357"/>
      <c r="AB357"/>
    </row>
    <row r="358" spans="20:28">
      <c r="T358"/>
      <c r="U358"/>
      <c r="V358"/>
      <c r="W358"/>
      <c r="X358"/>
      <c r="Y358"/>
      <c r="Z358"/>
      <c r="AA358"/>
      <c r="AB358"/>
    </row>
    <row r="359" spans="20:28">
      <c r="T359"/>
      <c r="U359"/>
      <c r="V359"/>
      <c r="W359"/>
      <c r="X359"/>
      <c r="Y359"/>
      <c r="Z359"/>
      <c r="AA359"/>
      <c r="AB359"/>
    </row>
    <row r="360" spans="20:28">
      <c r="T360"/>
      <c r="U360"/>
      <c r="V360"/>
      <c r="W360"/>
      <c r="X360"/>
      <c r="Y360"/>
      <c r="Z360"/>
      <c r="AA360"/>
      <c r="AB360"/>
    </row>
    <row r="361" spans="20:28">
      <c r="T361"/>
      <c r="U361"/>
      <c r="V361"/>
      <c r="W361"/>
      <c r="X361"/>
      <c r="Y361"/>
      <c r="Z361"/>
      <c r="AA361"/>
      <c r="AB361"/>
    </row>
    <row r="362" spans="20:28">
      <c r="T362"/>
      <c r="U362"/>
      <c r="V362"/>
      <c r="W362"/>
      <c r="X362"/>
      <c r="Y362"/>
      <c r="Z362"/>
      <c r="AA362"/>
      <c r="AB362"/>
    </row>
    <row r="363" spans="20:28">
      <c r="T363"/>
      <c r="U363"/>
      <c r="V363"/>
      <c r="W363"/>
      <c r="X363"/>
      <c r="Y363"/>
      <c r="Z363"/>
      <c r="AA363"/>
      <c r="AB363"/>
    </row>
    <row r="364" spans="20:28">
      <c r="T364"/>
      <c r="U364"/>
      <c r="V364"/>
      <c r="W364"/>
      <c r="X364"/>
      <c r="Y364"/>
      <c r="Z364"/>
      <c r="AA364"/>
      <c r="AB364"/>
    </row>
    <row r="365" spans="20:28">
      <c r="T365"/>
      <c r="U365"/>
      <c r="V365"/>
      <c r="W365"/>
      <c r="X365"/>
      <c r="Y365"/>
      <c r="Z365"/>
      <c r="AA365"/>
      <c r="AB365"/>
    </row>
    <row r="366" spans="20:28">
      <c r="T366"/>
      <c r="U366"/>
      <c r="V366"/>
      <c r="W366"/>
      <c r="X366"/>
      <c r="Y366"/>
      <c r="Z366"/>
      <c r="AA366"/>
      <c r="AB366"/>
    </row>
    <row r="367" spans="20:28">
      <c r="T367"/>
      <c r="U367"/>
      <c r="V367"/>
      <c r="W367"/>
      <c r="X367"/>
      <c r="Y367"/>
      <c r="Z367"/>
      <c r="AA367"/>
      <c r="AB367"/>
    </row>
    <row r="368" spans="20:28">
      <c r="T368"/>
      <c r="U368"/>
      <c r="V368"/>
      <c r="W368"/>
      <c r="X368"/>
      <c r="Y368"/>
      <c r="Z368"/>
      <c r="AA368"/>
      <c r="AB368"/>
    </row>
    <row r="369" spans="20:28">
      <c r="T369"/>
      <c r="U369"/>
      <c r="V369"/>
      <c r="W369"/>
      <c r="X369"/>
      <c r="Y369"/>
      <c r="Z369"/>
      <c r="AA369"/>
      <c r="AB369"/>
    </row>
    <row r="370" spans="20:28">
      <c r="T370"/>
      <c r="U370"/>
      <c r="V370"/>
      <c r="W370"/>
      <c r="X370"/>
      <c r="Y370"/>
      <c r="Z370"/>
      <c r="AA370"/>
      <c r="AB370"/>
    </row>
    <row r="371" spans="20:28">
      <c r="T371"/>
      <c r="U371"/>
      <c r="V371"/>
      <c r="W371"/>
      <c r="X371"/>
      <c r="Y371"/>
      <c r="Z371"/>
      <c r="AA371"/>
      <c r="AB371"/>
    </row>
    <row r="372" spans="20:28">
      <c r="T372"/>
      <c r="U372"/>
      <c r="V372"/>
      <c r="W372"/>
      <c r="X372"/>
      <c r="Y372"/>
      <c r="Z372"/>
      <c r="AA372"/>
      <c r="AB372"/>
    </row>
    <row r="373" spans="20:28">
      <c r="T373"/>
      <c r="U373"/>
      <c r="V373"/>
      <c r="W373"/>
      <c r="X373"/>
      <c r="Y373"/>
      <c r="Z373"/>
      <c r="AA373"/>
      <c r="AB373"/>
    </row>
    <row r="374" spans="20:28">
      <c r="T374"/>
      <c r="U374"/>
      <c r="V374"/>
      <c r="W374"/>
      <c r="X374"/>
      <c r="Y374"/>
      <c r="Z374"/>
      <c r="AA374"/>
      <c r="AB374"/>
    </row>
    <row r="375" spans="20:28">
      <c r="T375"/>
      <c r="U375"/>
      <c r="V375"/>
      <c r="W375"/>
      <c r="X375"/>
      <c r="Y375"/>
      <c r="Z375"/>
      <c r="AA375"/>
      <c r="AB375"/>
    </row>
    <row r="376" spans="20:28">
      <c r="T376"/>
      <c r="U376"/>
      <c r="V376"/>
      <c r="W376"/>
      <c r="X376"/>
      <c r="Y376"/>
      <c r="Z376"/>
      <c r="AA376"/>
      <c r="AB376"/>
    </row>
    <row r="377" spans="20:28">
      <c r="T377"/>
      <c r="U377"/>
      <c r="V377"/>
      <c r="W377"/>
      <c r="X377"/>
      <c r="Y377"/>
      <c r="Z377"/>
      <c r="AA377"/>
      <c r="AB377"/>
    </row>
    <row r="378" spans="20:28">
      <c r="T378"/>
      <c r="U378"/>
      <c r="V378"/>
      <c r="W378"/>
      <c r="X378"/>
      <c r="Y378"/>
      <c r="Z378"/>
      <c r="AA378"/>
      <c r="AB378"/>
    </row>
    <row r="379" spans="20:28">
      <c r="T379"/>
      <c r="U379"/>
      <c r="V379"/>
      <c r="W379"/>
      <c r="X379"/>
      <c r="Y379"/>
      <c r="Z379"/>
      <c r="AA379"/>
      <c r="AB379"/>
    </row>
    <row r="380" spans="20:28">
      <c r="T380"/>
      <c r="U380"/>
      <c r="V380"/>
      <c r="W380"/>
      <c r="X380"/>
      <c r="Y380"/>
      <c r="Z380"/>
      <c r="AA380"/>
      <c r="AB380"/>
    </row>
    <row r="381" spans="20:28">
      <c r="T381"/>
      <c r="U381"/>
      <c r="V381"/>
      <c r="W381"/>
      <c r="X381"/>
      <c r="Y381"/>
      <c r="Z381"/>
      <c r="AA381"/>
      <c r="AB381"/>
    </row>
    <row r="382" spans="20:28">
      <c r="T382"/>
      <c r="U382"/>
      <c r="V382"/>
      <c r="W382"/>
      <c r="X382"/>
      <c r="Y382"/>
      <c r="Z382"/>
      <c r="AA382"/>
      <c r="AB382"/>
    </row>
    <row r="383" spans="20:28">
      <c r="T383"/>
      <c r="U383"/>
      <c r="V383"/>
      <c r="W383"/>
      <c r="X383"/>
      <c r="Y383"/>
      <c r="Z383"/>
      <c r="AA383"/>
      <c r="AB383"/>
    </row>
    <row r="384" spans="20:28">
      <c r="T384"/>
      <c r="U384"/>
      <c r="V384"/>
      <c r="W384"/>
      <c r="X384"/>
      <c r="Y384"/>
      <c r="Z384"/>
      <c r="AA384"/>
      <c r="AB384"/>
    </row>
    <row r="385" spans="20:28">
      <c r="T385"/>
      <c r="U385"/>
      <c r="V385"/>
      <c r="W385"/>
      <c r="X385"/>
      <c r="Y385"/>
      <c r="Z385"/>
      <c r="AA385"/>
      <c r="AB385"/>
    </row>
    <row r="386" spans="20:28">
      <c r="T386"/>
      <c r="U386"/>
      <c r="V386"/>
      <c r="W386"/>
      <c r="X386"/>
      <c r="Y386"/>
      <c r="Z386"/>
      <c r="AA386"/>
      <c r="AB386"/>
    </row>
    <row r="387" spans="20:28">
      <c r="T387"/>
      <c r="U387"/>
      <c r="V387"/>
      <c r="W387"/>
      <c r="X387"/>
      <c r="Y387"/>
      <c r="Z387"/>
      <c r="AA387"/>
      <c r="AB387"/>
    </row>
    <row r="388" spans="20:28">
      <c r="T388"/>
      <c r="U388"/>
      <c r="V388"/>
      <c r="W388"/>
      <c r="X388"/>
      <c r="Y388"/>
      <c r="Z388"/>
      <c r="AA388"/>
      <c r="AB388"/>
    </row>
    <row r="389" spans="20:28">
      <c r="T389"/>
      <c r="U389"/>
      <c r="V389"/>
      <c r="W389"/>
      <c r="X389"/>
      <c r="Y389"/>
      <c r="Z389"/>
      <c r="AA389"/>
      <c r="AB389"/>
    </row>
    <row r="390" spans="20:28">
      <c r="T390"/>
      <c r="U390"/>
      <c r="V390"/>
      <c r="W390"/>
      <c r="X390"/>
      <c r="Y390"/>
      <c r="Z390"/>
      <c r="AA390"/>
      <c r="AB390"/>
    </row>
    <row r="391" spans="20:28">
      <c r="T391"/>
      <c r="U391"/>
      <c r="V391"/>
      <c r="W391"/>
      <c r="X391"/>
      <c r="Y391"/>
      <c r="Z391"/>
      <c r="AA391"/>
      <c r="AB391"/>
    </row>
    <row r="392" spans="20:28">
      <c r="T392"/>
      <c r="U392"/>
      <c r="V392"/>
      <c r="W392"/>
      <c r="X392"/>
      <c r="Y392"/>
      <c r="Z392"/>
      <c r="AA392"/>
      <c r="AB392"/>
    </row>
    <row r="393" spans="20:28">
      <c r="T393"/>
      <c r="U393"/>
      <c r="V393"/>
      <c r="W393"/>
      <c r="X393"/>
      <c r="Y393"/>
      <c r="Z393"/>
      <c r="AA393"/>
      <c r="AB393"/>
    </row>
    <row r="394" spans="20:28">
      <c r="T394"/>
      <c r="U394"/>
      <c r="V394"/>
      <c r="W394"/>
      <c r="X394"/>
      <c r="Y394"/>
      <c r="Z394"/>
      <c r="AA394"/>
      <c r="AB394"/>
    </row>
    <row r="395" spans="20:28">
      <c r="T395"/>
      <c r="U395"/>
      <c r="V395"/>
      <c r="W395"/>
      <c r="X395"/>
      <c r="Y395"/>
      <c r="Z395"/>
      <c r="AA395"/>
      <c r="AB395"/>
    </row>
    <row r="396" spans="20:28">
      <c r="T396"/>
      <c r="U396"/>
      <c r="V396"/>
      <c r="W396"/>
      <c r="X396"/>
      <c r="Y396"/>
      <c r="Z396"/>
      <c r="AA396"/>
      <c r="AB396"/>
    </row>
    <row r="397" spans="20:28">
      <c r="T397"/>
      <c r="U397"/>
      <c r="V397"/>
      <c r="W397"/>
      <c r="X397"/>
      <c r="Y397"/>
      <c r="Z397"/>
      <c r="AA397"/>
      <c r="AB397"/>
    </row>
    <row r="398" spans="20:28">
      <c r="T398"/>
      <c r="U398"/>
      <c r="V398"/>
      <c r="W398"/>
      <c r="X398"/>
      <c r="Y398"/>
      <c r="Z398"/>
      <c r="AA398"/>
      <c r="AB398"/>
    </row>
    <row r="399" spans="20:28">
      <c r="T399"/>
      <c r="U399"/>
      <c r="V399"/>
      <c r="W399"/>
      <c r="X399"/>
      <c r="Y399"/>
      <c r="Z399"/>
      <c r="AA399"/>
      <c r="AB399"/>
    </row>
    <row r="400" spans="20:28">
      <c r="T400"/>
      <c r="U400"/>
      <c r="V400"/>
      <c r="W400"/>
      <c r="X400"/>
      <c r="Y400"/>
      <c r="Z400"/>
      <c r="AA400"/>
      <c r="AB400"/>
    </row>
    <row r="401" spans="20:28">
      <c r="T401"/>
      <c r="U401"/>
      <c r="V401"/>
      <c r="W401"/>
      <c r="X401"/>
      <c r="Y401"/>
      <c r="Z401"/>
      <c r="AA401"/>
      <c r="AB401"/>
    </row>
    <row r="402" spans="20:28">
      <c r="T402"/>
      <c r="U402"/>
      <c r="V402"/>
      <c r="W402"/>
      <c r="X402"/>
      <c r="Y402"/>
      <c r="Z402"/>
      <c r="AA402"/>
      <c r="AB402"/>
    </row>
    <row r="403" spans="20:28">
      <c r="T403"/>
      <c r="U403"/>
      <c r="V403"/>
      <c r="W403"/>
      <c r="X403"/>
      <c r="Y403"/>
      <c r="Z403"/>
      <c r="AA403"/>
      <c r="AB403"/>
    </row>
    <row r="404" spans="20:28">
      <c r="T404"/>
      <c r="U404"/>
      <c r="V404"/>
      <c r="W404"/>
      <c r="X404"/>
      <c r="Y404"/>
      <c r="Z404"/>
      <c r="AA404"/>
      <c r="AB404"/>
    </row>
    <row r="405" spans="20:28">
      <c r="T405"/>
      <c r="U405"/>
      <c r="V405"/>
      <c r="W405"/>
      <c r="X405"/>
      <c r="Y405"/>
      <c r="Z405"/>
      <c r="AA405"/>
      <c r="AB405"/>
    </row>
    <row r="406" spans="20:28">
      <c r="T406"/>
      <c r="U406"/>
      <c r="V406"/>
      <c r="W406"/>
      <c r="X406"/>
      <c r="Y406"/>
      <c r="Z406"/>
      <c r="AA406"/>
      <c r="AB406"/>
    </row>
    <row r="407" spans="20:28">
      <c r="T407"/>
      <c r="U407"/>
      <c r="V407"/>
      <c r="W407"/>
      <c r="X407"/>
      <c r="Y407"/>
      <c r="Z407"/>
      <c r="AA407"/>
      <c r="AB407"/>
    </row>
    <row r="408" spans="20:28">
      <c r="T408"/>
      <c r="U408"/>
      <c r="V408"/>
      <c r="W408"/>
      <c r="X408"/>
      <c r="Y408"/>
      <c r="Z408"/>
      <c r="AA408"/>
      <c r="AB408"/>
    </row>
    <row r="409" spans="20:28">
      <c r="T409"/>
      <c r="U409"/>
      <c r="V409"/>
      <c r="W409"/>
      <c r="X409"/>
      <c r="Y409"/>
      <c r="Z409"/>
      <c r="AA409"/>
      <c r="AB409"/>
    </row>
    <row r="410" spans="20:28">
      <c r="T410"/>
      <c r="U410"/>
      <c r="V410"/>
      <c r="W410"/>
      <c r="X410"/>
      <c r="Y410"/>
      <c r="Z410"/>
      <c r="AA410"/>
      <c r="AB410"/>
    </row>
    <row r="411" spans="20:28">
      <c r="T411"/>
      <c r="U411"/>
      <c r="V411"/>
      <c r="W411"/>
      <c r="X411"/>
      <c r="Y411"/>
      <c r="Z411"/>
      <c r="AA411"/>
      <c r="AB411"/>
    </row>
    <row r="412" spans="20:28">
      <c r="T412"/>
      <c r="U412"/>
      <c r="V412"/>
      <c r="W412"/>
      <c r="X412"/>
      <c r="Y412"/>
      <c r="Z412"/>
      <c r="AA412"/>
      <c r="AB412"/>
    </row>
    <row r="413" spans="20:28">
      <c r="T413"/>
      <c r="U413"/>
      <c r="V413"/>
      <c r="W413"/>
      <c r="X413"/>
      <c r="Y413"/>
      <c r="Z413"/>
      <c r="AA413"/>
      <c r="AB413"/>
    </row>
    <row r="414" spans="20:28">
      <c r="T414"/>
      <c r="U414"/>
      <c r="V414"/>
      <c r="W414"/>
      <c r="X414"/>
      <c r="Y414"/>
      <c r="Z414"/>
      <c r="AA414"/>
      <c r="AB414"/>
    </row>
    <row r="415" spans="20:28">
      <c r="T415"/>
      <c r="U415"/>
      <c r="V415"/>
      <c r="W415"/>
      <c r="X415"/>
      <c r="Y415"/>
      <c r="Z415"/>
      <c r="AA415"/>
      <c r="AB415"/>
    </row>
    <row r="416" spans="20:28">
      <c r="T416"/>
      <c r="U416"/>
      <c r="V416"/>
      <c r="W416"/>
      <c r="X416"/>
      <c r="Y416"/>
      <c r="Z416"/>
      <c r="AA416"/>
      <c r="AB416"/>
    </row>
    <row r="417" spans="20:28">
      <c r="T417"/>
      <c r="U417"/>
      <c r="V417"/>
      <c r="W417"/>
      <c r="X417"/>
      <c r="Y417"/>
      <c r="Z417"/>
      <c r="AA417"/>
      <c r="AB417"/>
    </row>
    <row r="418" spans="20:28">
      <c r="T418"/>
      <c r="U418"/>
      <c r="V418"/>
      <c r="W418"/>
      <c r="X418"/>
      <c r="Y418"/>
      <c r="Z418"/>
      <c r="AA418"/>
      <c r="AB418"/>
    </row>
    <row r="419" spans="20:28">
      <c r="T419"/>
      <c r="U419"/>
      <c r="V419"/>
      <c r="W419"/>
      <c r="X419"/>
      <c r="Y419"/>
      <c r="Z419"/>
      <c r="AA419"/>
      <c r="AB419"/>
    </row>
    <row r="420" spans="20:28">
      <c r="T420"/>
      <c r="U420"/>
      <c r="V420"/>
      <c r="W420"/>
      <c r="X420"/>
      <c r="Y420"/>
      <c r="Z420"/>
      <c r="AA420"/>
      <c r="AB420"/>
    </row>
    <row r="421" spans="20:28">
      <c r="T421"/>
      <c r="U421"/>
      <c r="V421"/>
      <c r="W421"/>
      <c r="X421"/>
      <c r="Y421"/>
      <c r="Z421"/>
      <c r="AA421"/>
      <c r="AB421"/>
    </row>
    <row r="422" spans="20:28">
      <c r="T422"/>
      <c r="U422"/>
      <c r="V422"/>
      <c r="W422"/>
      <c r="X422"/>
      <c r="Y422"/>
      <c r="Z422"/>
      <c r="AA422"/>
      <c r="AB422"/>
    </row>
    <row r="423" spans="20:28">
      <c r="T423"/>
      <c r="U423"/>
      <c r="V423"/>
      <c r="W423"/>
      <c r="X423"/>
      <c r="Y423"/>
      <c r="Z423"/>
      <c r="AA423"/>
      <c r="AB423"/>
    </row>
    <row r="424" spans="20:28">
      <c r="T424"/>
      <c r="U424"/>
      <c r="V424"/>
      <c r="W424"/>
      <c r="X424"/>
      <c r="Y424"/>
      <c r="Z424"/>
      <c r="AA424"/>
      <c r="AB424"/>
    </row>
    <row r="425" spans="20:28">
      <c r="T425"/>
      <c r="U425"/>
      <c r="V425"/>
      <c r="W425"/>
      <c r="X425"/>
      <c r="Y425"/>
      <c r="Z425"/>
      <c r="AA425"/>
      <c r="AB425"/>
    </row>
    <row r="426" spans="20:28">
      <c r="T426"/>
      <c r="U426"/>
      <c r="V426"/>
      <c r="W426"/>
      <c r="X426"/>
      <c r="Y426"/>
      <c r="Z426"/>
      <c r="AA426"/>
      <c r="AB426"/>
    </row>
    <row r="427" spans="20:28">
      <c r="T427"/>
      <c r="U427"/>
      <c r="V427"/>
      <c r="W427"/>
      <c r="X427"/>
      <c r="Y427"/>
      <c r="Z427"/>
      <c r="AA427"/>
      <c r="AB427"/>
    </row>
    <row r="428" spans="20:28">
      <c r="T428"/>
      <c r="U428"/>
      <c r="V428"/>
      <c r="W428"/>
      <c r="X428"/>
      <c r="Y428"/>
      <c r="Z428"/>
      <c r="AA428"/>
      <c r="AB428"/>
    </row>
    <row r="429" spans="20:28">
      <c r="T429"/>
      <c r="U429"/>
      <c r="V429"/>
      <c r="W429"/>
      <c r="X429"/>
      <c r="Y429"/>
      <c r="Z429"/>
      <c r="AA429"/>
      <c r="AB429"/>
    </row>
    <row r="430" spans="20:28">
      <c r="T430"/>
      <c r="U430"/>
      <c r="V430"/>
      <c r="W430"/>
      <c r="X430"/>
      <c r="Y430"/>
      <c r="Z430"/>
      <c r="AA430"/>
      <c r="AB430"/>
    </row>
    <row r="431" spans="20:28">
      <c r="T431"/>
      <c r="U431"/>
      <c r="V431"/>
      <c r="W431"/>
      <c r="X431"/>
      <c r="Y431"/>
      <c r="Z431"/>
      <c r="AA431"/>
      <c r="AB431"/>
    </row>
    <row r="432" spans="20:28">
      <c r="T432"/>
      <c r="U432"/>
      <c r="V432"/>
      <c r="W432"/>
      <c r="X432"/>
      <c r="Y432"/>
      <c r="Z432"/>
      <c r="AA432"/>
      <c r="AB432"/>
    </row>
    <row r="433" spans="20:28">
      <c r="T433"/>
      <c r="U433"/>
      <c r="V433"/>
      <c r="W433"/>
      <c r="X433"/>
      <c r="Y433"/>
      <c r="Z433"/>
      <c r="AA433"/>
      <c r="AB433"/>
    </row>
    <row r="434" spans="20:28">
      <c r="T434"/>
      <c r="U434"/>
      <c r="V434"/>
      <c r="W434"/>
      <c r="X434"/>
      <c r="Y434"/>
      <c r="Z434"/>
      <c r="AA434"/>
      <c r="AB434"/>
    </row>
    <row r="435" spans="20:28">
      <c r="T435"/>
      <c r="U435"/>
      <c r="V435"/>
      <c r="W435"/>
      <c r="X435"/>
      <c r="Y435"/>
      <c r="Z435"/>
      <c r="AA435"/>
      <c r="AB435"/>
    </row>
    <row r="436" spans="20:28">
      <c r="T436"/>
      <c r="U436"/>
      <c r="V436"/>
      <c r="W436"/>
      <c r="X436"/>
      <c r="Y436"/>
      <c r="Z436"/>
      <c r="AA436"/>
      <c r="AB436"/>
    </row>
    <row r="437" spans="20:28">
      <c r="T437"/>
      <c r="U437"/>
      <c r="V437"/>
      <c r="W437"/>
      <c r="X437"/>
      <c r="Y437"/>
      <c r="Z437"/>
      <c r="AA437"/>
      <c r="AB437"/>
    </row>
    <row r="438" spans="20:28">
      <c r="T438"/>
      <c r="U438"/>
      <c r="V438"/>
      <c r="W438"/>
      <c r="X438"/>
      <c r="Y438"/>
      <c r="Z438"/>
      <c r="AA438"/>
      <c r="AB438"/>
    </row>
    <row r="439" spans="20:28">
      <c r="T439"/>
      <c r="U439"/>
      <c r="V439"/>
      <c r="W439"/>
      <c r="X439"/>
      <c r="Y439"/>
      <c r="Z439"/>
      <c r="AA439"/>
      <c r="AB439"/>
    </row>
    <row r="440" spans="20:28">
      <c r="T440"/>
      <c r="U440"/>
      <c r="V440"/>
      <c r="W440"/>
      <c r="X440"/>
      <c r="Y440"/>
      <c r="Z440"/>
      <c r="AA440"/>
      <c r="AB440"/>
    </row>
    <row r="441" spans="20:28">
      <c r="T441"/>
      <c r="U441"/>
      <c r="V441"/>
      <c r="W441"/>
      <c r="X441"/>
      <c r="Y441"/>
      <c r="Z441"/>
      <c r="AA441"/>
      <c r="AB441"/>
    </row>
    <row r="442" spans="20:28">
      <c r="T442"/>
      <c r="U442"/>
      <c r="V442"/>
      <c r="W442"/>
      <c r="X442"/>
      <c r="Y442"/>
      <c r="Z442"/>
      <c r="AA442"/>
      <c r="AB442"/>
    </row>
    <row r="443" spans="20:28">
      <c r="T443"/>
      <c r="U443"/>
      <c r="V443"/>
      <c r="W443"/>
      <c r="X443"/>
      <c r="Y443"/>
      <c r="Z443"/>
      <c r="AA443"/>
      <c r="AB443"/>
    </row>
    <row r="444" spans="20:28">
      <c r="T444"/>
      <c r="U444"/>
      <c r="V444"/>
      <c r="W444"/>
      <c r="X444"/>
      <c r="Y444"/>
      <c r="Z444"/>
      <c r="AA444"/>
      <c r="AB444"/>
    </row>
    <row r="445" spans="20:28">
      <c r="T445"/>
      <c r="U445"/>
      <c r="V445"/>
      <c r="W445"/>
      <c r="X445"/>
      <c r="Y445"/>
      <c r="Z445"/>
      <c r="AA445"/>
      <c r="AB445"/>
    </row>
    <row r="446" spans="20:28">
      <c r="T446"/>
      <c r="U446"/>
      <c r="V446"/>
      <c r="W446"/>
      <c r="X446"/>
      <c r="Y446"/>
      <c r="Z446"/>
      <c r="AA446"/>
      <c r="AB446"/>
    </row>
    <row r="447" spans="20:28">
      <c r="T447"/>
      <c r="U447"/>
      <c r="V447"/>
      <c r="W447"/>
      <c r="X447"/>
      <c r="Y447"/>
      <c r="Z447"/>
      <c r="AA447"/>
      <c r="AB447"/>
    </row>
    <row r="448" spans="20:28">
      <c r="T448"/>
      <c r="U448"/>
      <c r="V448"/>
      <c r="W448"/>
      <c r="X448"/>
      <c r="Y448"/>
      <c r="Z448"/>
      <c r="AA448"/>
      <c r="AB448"/>
    </row>
    <row r="449" spans="20:28">
      <c r="T449"/>
      <c r="U449"/>
      <c r="V449"/>
      <c r="W449"/>
      <c r="X449"/>
      <c r="Y449"/>
      <c r="Z449"/>
      <c r="AA449"/>
      <c r="AB449"/>
    </row>
    <row r="450" spans="20:28">
      <c r="T450"/>
      <c r="U450"/>
      <c r="V450"/>
      <c r="W450"/>
      <c r="X450"/>
      <c r="Y450"/>
      <c r="Z450"/>
      <c r="AA450"/>
      <c r="AB450"/>
    </row>
    <row r="451" spans="20:28">
      <c r="T451"/>
      <c r="U451"/>
      <c r="V451"/>
      <c r="W451"/>
      <c r="X451"/>
      <c r="Y451"/>
      <c r="Z451"/>
      <c r="AA451"/>
      <c r="AB451"/>
    </row>
    <row r="452" spans="20:28">
      <c r="T452"/>
      <c r="U452"/>
      <c r="V452"/>
      <c r="W452"/>
      <c r="X452"/>
      <c r="Y452"/>
      <c r="Z452"/>
      <c r="AA452"/>
      <c r="AB452"/>
    </row>
    <row r="453" spans="20:28">
      <c r="T453"/>
      <c r="U453"/>
      <c r="V453"/>
      <c r="W453"/>
      <c r="X453"/>
      <c r="Y453"/>
      <c r="Z453"/>
      <c r="AA453"/>
      <c r="AB453"/>
    </row>
    <row r="454" spans="20:28">
      <c r="T454"/>
      <c r="U454"/>
      <c r="V454"/>
      <c r="W454"/>
      <c r="X454"/>
      <c r="Y454"/>
      <c r="Z454"/>
      <c r="AA454"/>
      <c r="AB454"/>
    </row>
    <row r="455" spans="20:28">
      <c r="T455"/>
      <c r="U455"/>
      <c r="V455"/>
      <c r="W455"/>
      <c r="X455"/>
      <c r="Y455"/>
      <c r="Z455"/>
      <c r="AA455"/>
      <c r="AB455"/>
    </row>
    <row r="456" spans="20:28">
      <c r="T456"/>
      <c r="U456"/>
      <c r="V456"/>
      <c r="W456"/>
      <c r="X456"/>
      <c r="Y456"/>
      <c r="Z456"/>
      <c r="AA456"/>
      <c r="AB456"/>
    </row>
    <row r="457" spans="20:28">
      <c r="T457"/>
      <c r="U457"/>
      <c r="V457"/>
      <c r="W457"/>
      <c r="X457"/>
      <c r="Y457"/>
      <c r="Z457"/>
      <c r="AA457"/>
      <c r="AB457"/>
    </row>
    <row r="458" spans="20:28">
      <c r="T458"/>
      <c r="U458"/>
      <c r="V458"/>
      <c r="W458"/>
      <c r="X458"/>
      <c r="Y458"/>
      <c r="Z458"/>
      <c r="AA458"/>
      <c r="AB458"/>
    </row>
    <row r="459" spans="20:28">
      <c r="T459"/>
      <c r="U459"/>
      <c r="V459"/>
      <c r="W459"/>
      <c r="X459"/>
      <c r="Y459"/>
      <c r="Z459"/>
      <c r="AA459"/>
      <c r="AB459"/>
    </row>
    <row r="460" spans="20:28">
      <c r="T460"/>
      <c r="U460"/>
      <c r="V460"/>
      <c r="W460"/>
      <c r="X460"/>
      <c r="Y460"/>
      <c r="Z460"/>
      <c r="AA460"/>
      <c r="AB460"/>
    </row>
    <row r="461" spans="20:28">
      <c r="T461"/>
      <c r="U461"/>
      <c r="V461"/>
      <c r="W461"/>
      <c r="X461"/>
      <c r="Y461"/>
      <c r="Z461"/>
      <c r="AA461"/>
      <c r="AB461"/>
    </row>
    <row r="462" spans="20:28">
      <c r="T462"/>
      <c r="U462"/>
      <c r="V462"/>
      <c r="W462"/>
      <c r="X462"/>
      <c r="Y462"/>
      <c r="Z462"/>
      <c r="AA462"/>
      <c r="AB462"/>
    </row>
    <row r="463" spans="20:28">
      <c r="T463"/>
      <c r="U463"/>
      <c r="V463"/>
      <c r="W463"/>
      <c r="X463"/>
      <c r="Y463"/>
      <c r="Z463"/>
      <c r="AA463"/>
      <c r="AB463"/>
    </row>
    <row r="464" spans="20:28">
      <c r="T464"/>
      <c r="U464"/>
      <c r="V464"/>
      <c r="W464"/>
      <c r="X464"/>
      <c r="Y464"/>
      <c r="Z464"/>
      <c r="AA464"/>
      <c r="AB464"/>
    </row>
    <row r="465" spans="20:28">
      <c r="T465"/>
      <c r="U465"/>
      <c r="V465"/>
      <c r="W465"/>
      <c r="X465"/>
      <c r="Y465"/>
      <c r="Z465"/>
      <c r="AA465"/>
      <c r="AB465"/>
    </row>
    <row r="466" spans="20:28">
      <c r="T466"/>
      <c r="U466"/>
      <c r="V466"/>
      <c r="W466"/>
      <c r="X466"/>
      <c r="Y466"/>
      <c r="Z466"/>
      <c r="AA466"/>
      <c r="AB466"/>
    </row>
    <row r="467" spans="20:28">
      <c r="T467"/>
      <c r="U467"/>
      <c r="V467"/>
      <c r="W467"/>
      <c r="X467"/>
      <c r="Y467"/>
      <c r="Z467"/>
      <c r="AA467"/>
      <c r="AB467"/>
    </row>
    <row r="468" spans="20:28">
      <c r="T468"/>
      <c r="U468"/>
      <c r="V468"/>
      <c r="W468"/>
      <c r="X468"/>
      <c r="Y468"/>
      <c r="Z468"/>
      <c r="AA468"/>
      <c r="AB468"/>
    </row>
    <row r="469" spans="20:28">
      <c r="T469"/>
      <c r="U469"/>
      <c r="V469"/>
      <c r="W469"/>
      <c r="X469"/>
      <c r="Y469"/>
      <c r="Z469"/>
      <c r="AA469"/>
      <c r="AB469"/>
    </row>
    <row r="470" spans="20:28">
      <c r="T470"/>
      <c r="U470"/>
      <c r="V470"/>
      <c r="W470"/>
      <c r="X470"/>
      <c r="Y470"/>
      <c r="Z470"/>
      <c r="AA470"/>
      <c r="AB470"/>
    </row>
    <row r="471" spans="20:28">
      <c r="T471"/>
      <c r="U471"/>
      <c r="V471"/>
      <c r="W471"/>
      <c r="X471"/>
      <c r="Y471"/>
      <c r="Z471"/>
      <c r="AA471"/>
      <c r="AB471"/>
    </row>
    <row r="472" spans="20:28">
      <c r="T472"/>
      <c r="U472"/>
      <c r="V472"/>
      <c r="W472"/>
      <c r="X472"/>
      <c r="Y472"/>
      <c r="Z472"/>
      <c r="AA472"/>
      <c r="AB472"/>
    </row>
    <row r="473" spans="20:28">
      <c r="T473"/>
      <c r="U473"/>
      <c r="V473"/>
      <c r="W473"/>
      <c r="X473"/>
      <c r="Y473"/>
      <c r="Z473"/>
      <c r="AA473"/>
      <c r="AB473"/>
    </row>
    <row r="474" spans="20:28">
      <c r="T474"/>
      <c r="U474"/>
      <c r="V474"/>
      <c r="W474"/>
      <c r="X474"/>
      <c r="Y474"/>
      <c r="Z474"/>
      <c r="AA474"/>
      <c r="AB474"/>
    </row>
    <row r="475" spans="20:28">
      <c r="T475"/>
      <c r="U475"/>
      <c r="V475"/>
      <c r="W475"/>
      <c r="X475"/>
      <c r="Y475"/>
      <c r="Z475"/>
      <c r="AA475"/>
      <c r="AB475"/>
    </row>
    <row r="476" spans="20:28">
      <c r="T476"/>
      <c r="U476"/>
      <c r="V476"/>
      <c r="W476"/>
      <c r="X476"/>
      <c r="Y476"/>
      <c r="Z476"/>
      <c r="AA476"/>
      <c r="AB476"/>
    </row>
    <row r="477" spans="20:28">
      <c r="T477"/>
      <c r="U477"/>
      <c r="V477"/>
      <c r="W477"/>
      <c r="X477"/>
      <c r="Y477"/>
      <c r="Z477"/>
      <c r="AA477"/>
      <c r="AB477"/>
    </row>
    <row r="478" spans="20:28">
      <c r="T478"/>
      <c r="U478"/>
      <c r="V478"/>
      <c r="W478"/>
      <c r="X478"/>
      <c r="Y478"/>
      <c r="Z478"/>
      <c r="AA478"/>
      <c r="AB478"/>
    </row>
    <row r="479" spans="20:28">
      <c r="T479"/>
      <c r="U479"/>
      <c r="V479"/>
      <c r="W479"/>
      <c r="X479"/>
      <c r="Y479"/>
      <c r="Z479"/>
      <c r="AA479"/>
      <c r="AB479"/>
    </row>
    <row r="480" spans="20:28">
      <c r="T480"/>
      <c r="U480"/>
      <c r="V480"/>
      <c r="W480"/>
      <c r="X480"/>
      <c r="Y480"/>
      <c r="Z480"/>
      <c r="AA480"/>
      <c r="AB480"/>
    </row>
    <row r="481" spans="20:28">
      <c r="T481"/>
      <c r="U481"/>
      <c r="V481"/>
      <c r="W481"/>
      <c r="X481"/>
      <c r="Y481"/>
      <c r="Z481"/>
      <c r="AA481"/>
      <c r="AB481"/>
    </row>
    <row r="482" spans="20:28">
      <c r="T482"/>
      <c r="U482"/>
      <c r="V482"/>
      <c r="W482"/>
      <c r="X482"/>
      <c r="Y482"/>
      <c r="Z482"/>
      <c r="AA482"/>
      <c r="AB482"/>
    </row>
    <row r="483" spans="20:28">
      <c r="T483"/>
      <c r="U483"/>
      <c r="V483"/>
      <c r="W483"/>
      <c r="X483"/>
      <c r="Y483"/>
      <c r="Z483"/>
      <c r="AA483"/>
      <c r="AB483"/>
    </row>
    <row r="484" spans="20:28">
      <c r="T484"/>
      <c r="U484"/>
      <c r="V484"/>
      <c r="W484"/>
      <c r="X484"/>
      <c r="Y484"/>
      <c r="Z484"/>
      <c r="AA484"/>
      <c r="AB484"/>
    </row>
    <row r="485" spans="20:28">
      <c r="T485"/>
      <c r="U485"/>
      <c r="V485"/>
      <c r="W485"/>
      <c r="X485"/>
      <c r="Y485"/>
      <c r="Z485"/>
      <c r="AA485"/>
      <c r="AB485"/>
    </row>
    <row r="486" spans="20:28">
      <c r="T486"/>
      <c r="U486"/>
      <c r="V486"/>
      <c r="W486"/>
      <c r="X486"/>
      <c r="Y486"/>
      <c r="Z486"/>
      <c r="AA486"/>
      <c r="AB486"/>
    </row>
    <row r="487" spans="20:28">
      <c r="T487"/>
      <c r="U487"/>
      <c r="V487"/>
      <c r="W487"/>
      <c r="X487"/>
      <c r="Y487"/>
      <c r="Z487"/>
      <c r="AA487"/>
      <c r="AB487"/>
    </row>
    <row r="488" spans="20:28">
      <c r="T488"/>
      <c r="U488"/>
      <c r="V488"/>
      <c r="W488"/>
      <c r="X488"/>
      <c r="Y488"/>
      <c r="Z488"/>
      <c r="AA488"/>
      <c r="AB488"/>
    </row>
    <row r="489" spans="20:28">
      <c r="T489"/>
      <c r="U489"/>
      <c r="V489"/>
      <c r="W489"/>
      <c r="X489"/>
      <c r="Y489"/>
      <c r="Z489"/>
      <c r="AA489"/>
      <c r="AB489"/>
    </row>
    <row r="490" spans="20:28">
      <c r="T490"/>
      <c r="U490"/>
      <c r="V490"/>
      <c r="W490"/>
      <c r="X490"/>
      <c r="Y490"/>
      <c r="Z490"/>
      <c r="AA490"/>
      <c r="AB490"/>
    </row>
    <row r="491" spans="20:28">
      <c r="T491"/>
      <c r="U491"/>
      <c r="V491"/>
      <c r="W491"/>
      <c r="X491"/>
      <c r="Y491"/>
      <c r="Z491"/>
      <c r="AA491"/>
      <c r="AB491"/>
    </row>
    <row r="492" spans="20:28">
      <c r="T492"/>
      <c r="U492"/>
      <c r="V492"/>
      <c r="W492"/>
      <c r="X492"/>
      <c r="Y492"/>
      <c r="Z492"/>
      <c r="AA492"/>
      <c r="AB492"/>
    </row>
    <row r="493" spans="20:28">
      <c r="T493"/>
      <c r="U493"/>
      <c r="V493"/>
      <c r="W493"/>
      <c r="X493"/>
      <c r="Y493"/>
      <c r="Z493"/>
      <c r="AA493"/>
      <c r="AB493"/>
    </row>
    <row r="494" spans="20:28">
      <c r="T494"/>
      <c r="U494"/>
      <c r="V494"/>
      <c r="W494"/>
      <c r="X494"/>
      <c r="Y494"/>
      <c r="Z494"/>
      <c r="AA494"/>
      <c r="AB494"/>
    </row>
    <row r="495" spans="20:28">
      <c r="T495"/>
      <c r="U495"/>
      <c r="V495"/>
      <c r="W495"/>
      <c r="X495"/>
      <c r="Y495"/>
      <c r="Z495"/>
      <c r="AA495"/>
      <c r="AB495"/>
    </row>
    <row r="496" spans="20:28">
      <c r="T496"/>
      <c r="U496"/>
      <c r="V496"/>
      <c r="W496"/>
      <c r="X496"/>
      <c r="Y496"/>
      <c r="Z496"/>
      <c r="AA496"/>
      <c r="AB496"/>
    </row>
    <row r="497" spans="20:28">
      <c r="T497"/>
      <c r="U497"/>
      <c r="V497"/>
      <c r="W497"/>
      <c r="X497"/>
      <c r="Y497"/>
      <c r="Z497"/>
      <c r="AA497"/>
      <c r="AB497"/>
    </row>
    <row r="498" spans="20:28">
      <c r="T498"/>
      <c r="U498"/>
      <c r="V498"/>
      <c r="W498"/>
      <c r="X498"/>
      <c r="Y498"/>
      <c r="Z498"/>
      <c r="AA498"/>
      <c r="AB498"/>
    </row>
    <row r="499" spans="20:28">
      <c r="T499"/>
      <c r="U499"/>
      <c r="V499"/>
      <c r="W499"/>
      <c r="X499"/>
      <c r="Y499"/>
      <c r="Z499"/>
      <c r="AA499"/>
      <c r="AB499"/>
    </row>
    <row r="500" spans="20:28">
      <c r="T500"/>
      <c r="U500"/>
      <c r="V500"/>
      <c r="W500"/>
      <c r="X500"/>
      <c r="Y500"/>
      <c r="Z500"/>
      <c r="AA500"/>
      <c r="AB500"/>
    </row>
    <row r="501" spans="20:28">
      <c r="T501"/>
      <c r="U501"/>
      <c r="V501"/>
      <c r="W501"/>
      <c r="X501"/>
      <c r="Y501"/>
      <c r="Z501"/>
      <c r="AA501"/>
      <c r="AB501"/>
    </row>
    <row r="502" spans="20:28">
      <c r="T502"/>
      <c r="U502"/>
      <c r="V502"/>
      <c r="W502"/>
      <c r="X502"/>
      <c r="Y502"/>
      <c r="Z502"/>
      <c r="AA502"/>
      <c r="AB502"/>
    </row>
    <row r="503" spans="20:28">
      <c r="T503"/>
      <c r="U503"/>
      <c r="V503"/>
      <c r="W503"/>
      <c r="X503"/>
      <c r="Y503"/>
      <c r="Z503"/>
      <c r="AA503"/>
      <c r="AB503"/>
    </row>
    <row r="504" spans="20:28">
      <c r="T504"/>
      <c r="U504"/>
      <c r="V504"/>
      <c r="W504"/>
      <c r="X504"/>
      <c r="Y504"/>
      <c r="Z504"/>
      <c r="AA504"/>
      <c r="AB504"/>
    </row>
    <row r="505" spans="20:28">
      <c r="T505"/>
      <c r="U505"/>
      <c r="V505"/>
      <c r="W505"/>
      <c r="X505"/>
      <c r="Y505"/>
      <c r="Z505"/>
      <c r="AA505"/>
      <c r="AB505"/>
    </row>
    <row r="506" spans="20:28">
      <c r="T506"/>
      <c r="U506"/>
      <c r="V506"/>
      <c r="W506"/>
      <c r="X506"/>
      <c r="Y506"/>
      <c r="Z506"/>
      <c r="AA506"/>
      <c r="AB506"/>
    </row>
    <row r="507" spans="20:28">
      <c r="T507"/>
      <c r="U507"/>
      <c r="V507"/>
      <c r="W507"/>
      <c r="X507"/>
      <c r="Y507"/>
      <c r="Z507"/>
      <c r="AA507"/>
      <c r="AB507"/>
    </row>
    <row r="508" spans="20:28">
      <c r="T508"/>
      <c r="U508"/>
      <c r="V508"/>
      <c r="W508"/>
      <c r="X508"/>
      <c r="Y508"/>
      <c r="Z508"/>
      <c r="AA508"/>
      <c r="AB508"/>
    </row>
    <row r="509" spans="20:28">
      <c r="T509"/>
      <c r="U509"/>
      <c r="V509"/>
      <c r="W509"/>
      <c r="X509"/>
      <c r="Y509"/>
      <c r="Z509"/>
      <c r="AA509"/>
      <c r="AB509"/>
    </row>
    <row r="510" spans="20:28">
      <c r="T510"/>
      <c r="U510"/>
      <c r="V510"/>
      <c r="W510"/>
      <c r="X510"/>
      <c r="Y510"/>
      <c r="Z510"/>
      <c r="AA510"/>
      <c r="AB510"/>
    </row>
    <row r="511" spans="20:28">
      <c r="T511"/>
      <c r="U511"/>
      <c r="V511"/>
      <c r="W511"/>
      <c r="X511"/>
      <c r="Y511"/>
      <c r="Z511"/>
      <c r="AA511"/>
      <c r="AB511"/>
    </row>
    <row r="512" spans="20:28">
      <c r="T512"/>
      <c r="U512"/>
      <c r="V512"/>
      <c r="W512"/>
      <c r="X512"/>
      <c r="Y512"/>
      <c r="Z512"/>
      <c r="AA512"/>
      <c r="AB512"/>
    </row>
    <row r="513" spans="20:28">
      <c r="T513"/>
      <c r="U513"/>
      <c r="V513"/>
      <c r="W513"/>
      <c r="X513"/>
      <c r="Y513"/>
      <c r="Z513"/>
      <c r="AA513"/>
      <c r="AB513"/>
    </row>
    <row r="514" spans="20:28">
      <c r="T514"/>
      <c r="U514"/>
      <c r="V514"/>
      <c r="W514"/>
      <c r="X514"/>
      <c r="Y514"/>
      <c r="Z514"/>
      <c r="AA514"/>
      <c r="AB514"/>
    </row>
    <row r="515" spans="20:28">
      <c r="T515"/>
      <c r="U515"/>
      <c r="V515"/>
      <c r="W515"/>
      <c r="X515"/>
      <c r="Y515"/>
      <c r="Z515"/>
      <c r="AA515"/>
      <c r="AB515"/>
    </row>
    <row r="516" spans="20:28">
      <c r="T516"/>
      <c r="U516"/>
      <c r="V516"/>
      <c r="W516"/>
      <c r="X516"/>
      <c r="Y516"/>
      <c r="Z516"/>
      <c r="AA516"/>
      <c r="AB516"/>
    </row>
    <row r="517" spans="20:28">
      <c r="T517"/>
      <c r="U517"/>
      <c r="V517"/>
      <c r="W517"/>
      <c r="X517"/>
      <c r="Y517"/>
      <c r="Z517"/>
      <c r="AA517"/>
      <c r="AB517"/>
    </row>
    <row r="518" spans="20:28">
      <c r="T518"/>
      <c r="U518"/>
      <c r="V518"/>
      <c r="W518"/>
      <c r="X518"/>
      <c r="Y518"/>
      <c r="Z518"/>
      <c r="AA518"/>
      <c r="AB518"/>
    </row>
    <row r="519" spans="20:28">
      <c r="T519"/>
      <c r="U519"/>
      <c r="V519"/>
      <c r="W519"/>
      <c r="X519"/>
      <c r="Y519"/>
      <c r="Z519"/>
      <c r="AA519"/>
      <c r="AB519"/>
    </row>
    <row r="520" spans="20:28">
      <c r="T520"/>
      <c r="U520"/>
      <c r="V520"/>
      <c r="W520"/>
      <c r="X520"/>
      <c r="Y520"/>
      <c r="Z520"/>
      <c r="AA520"/>
      <c r="AB520"/>
    </row>
    <row r="521" spans="20:28">
      <c r="T521"/>
      <c r="U521"/>
      <c r="V521"/>
      <c r="W521"/>
      <c r="X521"/>
      <c r="Y521"/>
      <c r="Z521"/>
      <c r="AA521"/>
      <c r="AB521"/>
    </row>
    <row r="522" spans="20:28">
      <c r="T522"/>
      <c r="U522"/>
      <c r="V522"/>
      <c r="W522"/>
      <c r="X522"/>
      <c r="Y522"/>
      <c r="Z522"/>
      <c r="AA522"/>
      <c r="AB522"/>
    </row>
    <row r="523" spans="20:28">
      <c r="T523"/>
      <c r="U523"/>
      <c r="V523"/>
      <c r="W523"/>
      <c r="X523"/>
      <c r="Y523"/>
      <c r="Z523"/>
      <c r="AA523"/>
      <c r="AB523"/>
    </row>
    <row r="524" spans="20:28">
      <c r="T524"/>
      <c r="U524"/>
      <c r="V524"/>
      <c r="W524"/>
      <c r="X524"/>
      <c r="Y524"/>
      <c r="Z524"/>
      <c r="AA524"/>
      <c r="AB524"/>
    </row>
    <row r="525" spans="20:28">
      <c r="T525"/>
      <c r="U525"/>
      <c r="V525"/>
      <c r="W525"/>
      <c r="X525"/>
      <c r="Y525"/>
      <c r="Z525"/>
      <c r="AA525"/>
      <c r="AB525"/>
    </row>
    <row r="526" spans="20:28">
      <c r="T526"/>
      <c r="U526"/>
      <c r="V526"/>
      <c r="W526"/>
      <c r="X526"/>
      <c r="Y526"/>
      <c r="Z526"/>
      <c r="AA526"/>
      <c r="AB526"/>
    </row>
    <row r="527" spans="20:28">
      <c r="T527"/>
      <c r="U527"/>
      <c r="V527"/>
      <c r="W527"/>
      <c r="X527"/>
      <c r="Y527"/>
      <c r="Z527"/>
      <c r="AA527"/>
      <c r="AB527"/>
    </row>
    <row r="528" spans="20:28">
      <c r="T528"/>
      <c r="U528"/>
      <c r="V528"/>
      <c r="W528"/>
      <c r="X528"/>
      <c r="Y528"/>
      <c r="Z528"/>
      <c r="AA528"/>
      <c r="AB528"/>
    </row>
    <row r="529" spans="20:28">
      <c r="T529"/>
      <c r="U529"/>
      <c r="V529"/>
      <c r="W529"/>
      <c r="X529"/>
      <c r="Y529"/>
      <c r="Z529"/>
      <c r="AA529"/>
      <c r="AB529"/>
    </row>
    <row r="530" spans="20:28">
      <c r="T530"/>
      <c r="U530"/>
      <c r="V530"/>
      <c r="W530"/>
      <c r="X530"/>
      <c r="Y530"/>
      <c r="Z530"/>
      <c r="AA530"/>
      <c r="AB530"/>
    </row>
    <row r="531" spans="20:28">
      <c r="T531"/>
      <c r="U531"/>
      <c r="V531"/>
      <c r="W531"/>
      <c r="X531"/>
      <c r="Y531"/>
      <c r="Z531"/>
      <c r="AA531"/>
      <c r="AB531"/>
    </row>
    <row r="532" spans="20:28">
      <c r="T532"/>
      <c r="U532"/>
      <c r="V532"/>
      <c r="W532"/>
      <c r="X532"/>
      <c r="Y532"/>
      <c r="Z532"/>
      <c r="AA532"/>
      <c r="AB532"/>
    </row>
    <row r="533" spans="20:28">
      <c r="T533"/>
      <c r="U533"/>
      <c r="V533"/>
      <c r="W533"/>
      <c r="X533"/>
      <c r="Y533"/>
      <c r="Z533"/>
      <c r="AA533"/>
      <c r="AB533"/>
    </row>
    <row r="534" spans="20:28">
      <c r="T534"/>
      <c r="U534"/>
      <c r="V534"/>
      <c r="W534"/>
      <c r="X534"/>
      <c r="Y534"/>
      <c r="Z534"/>
      <c r="AA534"/>
      <c r="AB534"/>
    </row>
    <row r="535" spans="20:28">
      <c r="T535"/>
      <c r="U535"/>
      <c r="V535"/>
      <c r="W535"/>
      <c r="X535"/>
      <c r="Y535"/>
      <c r="Z535"/>
      <c r="AA535"/>
      <c r="AB535"/>
    </row>
    <row r="536" spans="20:28">
      <c r="T536"/>
      <c r="U536"/>
      <c r="V536"/>
      <c r="W536"/>
      <c r="X536"/>
      <c r="Y536"/>
      <c r="Z536"/>
      <c r="AA536"/>
      <c r="AB536"/>
    </row>
    <row r="537" spans="20:28">
      <c r="T537"/>
      <c r="U537"/>
      <c r="V537"/>
      <c r="W537"/>
      <c r="X537"/>
      <c r="Y537"/>
      <c r="Z537"/>
      <c r="AA537"/>
      <c r="AB537"/>
    </row>
    <row r="538" spans="20:28">
      <c r="T538"/>
      <c r="U538"/>
      <c r="V538"/>
      <c r="W538"/>
      <c r="X538"/>
      <c r="Y538"/>
      <c r="Z538"/>
      <c r="AA538"/>
      <c r="AB538"/>
    </row>
    <row r="539" spans="20:28">
      <c r="T539"/>
      <c r="U539"/>
      <c r="V539"/>
      <c r="W539"/>
      <c r="X539"/>
      <c r="Y539"/>
      <c r="Z539"/>
      <c r="AA539"/>
      <c r="AB539"/>
    </row>
    <row r="540" spans="20:28">
      <c r="T540"/>
      <c r="U540"/>
      <c r="V540"/>
      <c r="W540"/>
      <c r="X540"/>
      <c r="Y540"/>
      <c r="Z540"/>
      <c r="AA540"/>
      <c r="AB540"/>
    </row>
    <row r="541" spans="20:28">
      <c r="T541"/>
      <c r="U541"/>
      <c r="V541"/>
      <c r="W541"/>
      <c r="X541"/>
      <c r="Y541"/>
      <c r="Z541"/>
      <c r="AA541"/>
      <c r="AB541"/>
    </row>
    <row r="542" spans="20:28">
      <c r="T542"/>
      <c r="U542"/>
      <c r="V542"/>
      <c r="W542"/>
      <c r="X542"/>
      <c r="Y542"/>
      <c r="Z542"/>
      <c r="AA542"/>
      <c r="AB542"/>
    </row>
    <row r="543" spans="20:28">
      <c r="T543"/>
      <c r="U543"/>
      <c r="V543"/>
      <c r="W543"/>
      <c r="X543"/>
      <c r="Y543"/>
      <c r="Z543"/>
      <c r="AA543"/>
      <c r="AB543"/>
    </row>
    <row r="544" spans="20:28">
      <c r="T544"/>
      <c r="U544"/>
      <c r="V544"/>
      <c r="W544"/>
      <c r="X544"/>
      <c r="Y544"/>
      <c r="Z544"/>
      <c r="AA544"/>
      <c r="AB544"/>
    </row>
    <row r="545" spans="20:28">
      <c r="T545"/>
      <c r="U545"/>
      <c r="V545"/>
      <c r="W545"/>
      <c r="X545"/>
      <c r="Y545"/>
      <c r="Z545"/>
      <c r="AA545"/>
      <c r="AB545"/>
    </row>
    <row r="546" spans="20:28">
      <c r="T546"/>
      <c r="U546"/>
      <c r="V546"/>
      <c r="W546"/>
      <c r="X546"/>
      <c r="Y546"/>
      <c r="Z546"/>
      <c r="AA546"/>
      <c r="AB546"/>
    </row>
    <row r="547" spans="20:28">
      <c r="T547"/>
      <c r="U547"/>
      <c r="V547"/>
      <c r="W547"/>
      <c r="X547"/>
      <c r="Y547"/>
      <c r="Z547"/>
      <c r="AA547"/>
      <c r="AB547"/>
    </row>
    <row r="548" spans="20:28">
      <c r="T548"/>
      <c r="U548"/>
      <c r="V548"/>
      <c r="W548"/>
      <c r="X548"/>
      <c r="Y548"/>
      <c r="Z548"/>
      <c r="AA548"/>
      <c r="AB548"/>
    </row>
    <row r="549" spans="20:28">
      <c r="T549"/>
      <c r="U549"/>
      <c r="V549"/>
      <c r="W549"/>
      <c r="X549"/>
      <c r="Y549"/>
      <c r="Z549"/>
      <c r="AA549"/>
      <c r="AB549"/>
    </row>
    <row r="550" spans="20:28">
      <c r="T550"/>
      <c r="U550"/>
      <c r="V550"/>
      <c r="W550"/>
      <c r="X550"/>
      <c r="Y550"/>
      <c r="Z550"/>
      <c r="AA550"/>
      <c r="AB550"/>
    </row>
    <row r="551" spans="20:28">
      <c r="T551"/>
      <c r="U551"/>
      <c r="V551"/>
      <c r="W551"/>
      <c r="X551"/>
      <c r="Y551"/>
      <c r="Z551"/>
      <c r="AA551"/>
      <c r="AB551"/>
    </row>
    <row r="552" spans="20:28">
      <c r="T552"/>
      <c r="U552"/>
      <c r="V552"/>
      <c r="W552"/>
      <c r="X552"/>
      <c r="Y552"/>
      <c r="Z552"/>
      <c r="AA552"/>
      <c r="AB552"/>
    </row>
    <row r="553" spans="20:28">
      <c r="T553"/>
      <c r="U553"/>
      <c r="V553"/>
      <c r="W553"/>
      <c r="X553"/>
      <c r="Y553"/>
      <c r="Z553"/>
      <c r="AA553"/>
      <c r="AB553"/>
    </row>
    <row r="554" spans="20:28">
      <c r="T554"/>
      <c r="U554"/>
      <c r="V554"/>
      <c r="W554"/>
      <c r="X554"/>
      <c r="Y554"/>
      <c r="Z554"/>
      <c r="AA554"/>
      <c r="AB554"/>
    </row>
    <row r="555" spans="20:28">
      <c r="T555"/>
      <c r="U555"/>
      <c r="V555"/>
      <c r="W555"/>
      <c r="X555"/>
      <c r="Y555"/>
      <c r="Z555"/>
      <c r="AA555"/>
      <c r="AB555"/>
    </row>
    <row r="556" spans="20:28">
      <c r="T556"/>
      <c r="U556"/>
      <c r="V556"/>
      <c r="W556"/>
      <c r="X556"/>
      <c r="Y556"/>
      <c r="Z556"/>
      <c r="AA556"/>
      <c r="AB556"/>
    </row>
    <row r="557" spans="20:28">
      <c r="T557"/>
      <c r="U557"/>
      <c r="V557"/>
      <c r="W557"/>
      <c r="X557"/>
      <c r="Y557"/>
      <c r="Z557"/>
      <c r="AA557"/>
      <c r="AB557"/>
    </row>
    <row r="558" spans="20:28">
      <c r="T558"/>
      <c r="U558"/>
      <c r="V558"/>
      <c r="W558"/>
      <c r="X558"/>
      <c r="Y558"/>
      <c r="Z558"/>
      <c r="AA558"/>
      <c r="AB558"/>
    </row>
    <row r="559" spans="20:28">
      <c r="T559"/>
      <c r="U559"/>
      <c r="V559"/>
      <c r="W559"/>
      <c r="X559"/>
      <c r="Y559"/>
      <c r="Z559"/>
      <c r="AA559"/>
      <c r="AB559"/>
    </row>
    <row r="560" spans="20:28">
      <c r="T560"/>
      <c r="U560"/>
      <c r="V560"/>
      <c r="W560"/>
      <c r="X560"/>
      <c r="Y560"/>
      <c r="Z560"/>
      <c r="AA560"/>
      <c r="AB560"/>
    </row>
    <row r="561" spans="20:28">
      <c r="T561"/>
      <c r="U561"/>
      <c r="V561"/>
      <c r="W561"/>
      <c r="X561"/>
      <c r="Y561"/>
      <c r="Z561"/>
      <c r="AA561"/>
      <c r="AB561"/>
    </row>
    <row r="562" spans="20:28">
      <c r="T562"/>
      <c r="U562"/>
      <c r="V562"/>
      <c r="W562"/>
      <c r="X562"/>
      <c r="Y562"/>
      <c r="Z562"/>
      <c r="AA562"/>
      <c r="AB562"/>
    </row>
    <row r="563" spans="20:28">
      <c r="T563"/>
      <c r="U563"/>
      <c r="V563"/>
      <c r="W563"/>
      <c r="X563"/>
      <c r="Y563"/>
      <c r="Z563"/>
      <c r="AA563"/>
      <c r="AB563"/>
    </row>
    <row r="564" spans="20:28">
      <c r="T564"/>
      <c r="U564"/>
      <c r="V564"/>
      <c r="W564"/>
      <c r="X564"/>
      <c r="Y564"/>
      <c r="Z564"/>
      <c r="AA564"/>
      <c r="AB564"/>
    </row>
    <row r="565" spans="20:28">
      <c r="T565"/>
      <c r="U565"/>
      <c r="V565"/>
      <c r="W565"/>
      <c r="X565"/>
      <c r="Y565"/>
      <c r="Z565"/>
      <c r="AA565"/>
      <c r="AB565"/>
    </row>
    <row r="566" spans="20:28">
      <c r="T566"/>
      <c r="U566"/>
      <c r="V566"/>
      <c r="W566"/>
      <c r="X566"/>
      <c r="Y566"/>
      <c r="Z566"/>
      <c r="AA566"/>
      <c r="AB566"/>
    </row>
    <row r="567" spans="20:28">
      <c r="T567"/>
      <c r="U567"/>
      <c r="V567"/>
      <c r="W567"/>
      <c r="X567"/>
      <c r="Y567"/>
      <c r="Z567"/>
      <c r="AA567"/>
      <c r="AB567"/>
    </row>
    <row r="568" spans="20:28">
      <c r="T568"/>
      <c r="U568"/>
      <c r="V568"/>
      <c r="W568"/>
      <c r="X568"/>
      <c r="Y568"/>
      <c r="Z568"/>
      <c r="AA568"/>
      <c r="AB568"/>
    </row>
    <row r="569" spans="20:28">
      <c r="T569"/>
      <c r="U569"/>
      <c r="V569"/>
      <c r="W569"/>
      <c r="X569"/>
      <c r="Y569"/>
      <c r="Z569"/>
      <c r="AA569"/>
      <c r="AB569"/>
    </row>
    <row r="570" spans="20:28">
      <c r="T570"/>
      <c r="U570"/>
      <c r="V570"/>
      <c r="W570"/>
      <c r="X570"/>
      <c r="Y570"/>
      <c r="Z570"/>
      <c r="AA570"/>
      <c r="AB570"/>
    </row>
    <row r="571" spans="20:28">
      <c r="T571"/>
      <c r="U571"/>
      <c r="V571"/>
      <c r="W571"/>
      <c r="X571"/>
      <c r="Y571"/>
      <c r="Z571"/>
      <c r="AA571"/>
      <c r="AB571"/>
    </row>
    <row r="572" spans="20:28">
      <c r="T572"/>
      <c r="U572"/>
      <c r="V572"/>
      <c r="W572"/>
      <c r="X572"/>
      <c r="Y572"/>
      <c r="Z572"/>
      <c r="AA572"/>
      <c r="AB572"/>
    </row>
    <row r="573" spans="20:28">
      <c r="T573"/>
      <c r="U573"/>
      <c r="V573"/>
      <c r="W573"/>
      <c r="X573"/>
      <c r="Y573"/>
      <c r="Z573"/>
      <c r="AA573"/>
      <c r="AB573"/>
    </row>
    <row r="574" spans="20:28">
      <c r="T574"/>
      <c r="U574"/>
      <c r="V574"/>
      <c r="W574"/>
      <c r="X574"/>
      <c r="Y574"/>
      <c r="Z574"/>
      <c r="AA574"/>
      <c r="AB574"/>
    </row>
    <row r="575" spans="20:28">
      <c r="T575"/>
      <c r="U575"/>
      <c r="V575"/>
      <c r="W575"/>
      <c r="X575"/>
      <c r="Y575"/>
      <c r="Z575"/>
      <c r="AA575"/>
      <c r="AB575"/>
    </row>
    <row r="576" spans="20:28">
      <c r="T576"/>
      <c r="U576"/>
      <c r="V576"/>
      <c r="W576"/>
      <c r="X576"/>
      <c r="Y576"/>
      <c r="Z576"/>
      <c r="AA576"/>
      <c r="AB576"/>
    </row>
    <row r="577" spans="20:28">
      <c r="T577"/>
      <c r="U577"/>
      <c r="V577"/>
      <c r="W577"/>
      <c r="X577"/>
      <c r="Y577"/>
      <c r="Z577"/>
      <c r="AA577"/>
      <c r="AB577"/>
    </row>
    <row r="578" spans="20:28">
      <c r="T578"/>
      <c r="U578"/>
      <c r="V578"/>
      <c r="W578"/>
      <c r="X578"/>
      <c r="Y578"/>
      <c r="Z578"/>
      <c r="AA578"/>
      <c r="AB578"/>
    </row>
    <row r="579" spans="20:28">
      <c r="T579"/>
      <c r="U579"/>
      <c r="V579"/>
      <c r="W579"/>
      <c r="X579"/>
      <c r="Y579"/>
      <c r="Z579"/>
      <c r="AA579"/>
      <c r="AB579"/>
    </row>
    <row r="580" spans="20:28">
      <c r="T580"/>
      <c r="U580"/>
      <c r="V580"/>
      <c r="W580"/>
      <c r="X580"/>
      <c r="Y580"/>
      <c r="Z580"/>
      <c r="AA580"/>
      <c r="AB580"/>
    </row>
    <row r="581" spans="20:28">
      <c r="T581"/>
      <c r="U581"/>
      <c r="V581"/>
      <c r="W581"/>
      <c r="X581"/>
      <c r="Y581"/>
      <c r="Z581"/>
      <c r="AA581"/>
      <c r="AB581"/>
    </row>
    <row r="582" spans="20:28">
      <c r="T582"/>
      <c r="U582"/>
      <c r="V582"/>
      <c r="W582"/>
      <c r="X582"/>
      <c r="Y582"/>
      <c r="Z582"/>
      <c r="AA582"/>
      <c r="AB582"/>
    </row>
    <row r="583" spans="20:28">
      <c r="T583"/>
      <c r="U583"/>
      <c r="V583"/>
      <c r="W583"/>
      <c r="X583"/>
      <c r="Y583"/>
      <c r="Z583"/>
      <c r="AA583"/>
      <c r="AB583"/>
    </row>
    <row r="584" spans="20:28">
      <c r="T584"/>
      <c r="U584"/>
      <c r="V584"/>
      <c r="W584"/>
      <c r="X584"/>
      <c r="Y584"/>
      <c r="Z584"/>
      <c r="AA584"/>
      <c r="AB584"/>
    </row>
    <row r="585" spans="20:28">
      <c r="T585"/>
      <c r="U585"/>
      <c r="V585"/>
      <c r="W585"/>
      <c r="X585"/>
      <c r="Y585"/>
      <c r="Z585"/>
      <c r="AA585"/>
      <c r="AB585"/>
    </row>
    <row r="586" spans="20:28">
      <c r="T586"/>
      <c r="U586"/>
      <c r="V586"/>
      <c r="W586"/>
      <c r="X586"/>
      <c r="Y586"/>
      <c r="Z586"/>
      <c r="AA586"/>
      <c r="AB586"/>
    </row>
    <row r="587" spans="20:28">
      <c r="T587"/>
      <c r="U587"/>
      <c r="V587"/>
      <c r="W587"/>
      <c r="X587"/>
      <c r="Y587"/>
      <c r="Z587"/>
      <c r="AA587"/>
      <c r="AB587"/>
    </row>
    <row r="588" spans="20:28">
      <c r="T588"/>
      <c r="U588"/>
      <c r="V588"/>
      <c r="W588"/>
      <c r="X588"/>
      <c r="Y588"/>
      <c r="Z588"/>
      <c r="AA588"/>
      <c r="AB588"/>
    </row>
    <row r="589" spans="20:28">
      <c r="T589"/>
      <c r="U589"/>
      <c r="V589"/>
      <c r="W589"/>
      <c r="X589"/>
      <c r="Y589"/>
      <c r="Z589"/>
      <c r="AA589"/>
      <c r="AB589"/>
    </row>
    <row r="590" spans="20:28">
      <c r="T590"/>
      <c r="U590"/>
      <c r="V590"/>
      <c r="W590"/>
      <c r="X590"/>
      <c r="Y590"/>
      <c r="Z590"/>
      <c r="AA590"/>
      <c r="AB590"/>
    </row>
    <row r="591" spans="20:28">
      <c r="T591"/>
      <c r="U591"/>
      <c r="V591"/>
      <c r="W591"/>
      <c r="X591"/>
      <c r="Y591"/>
      <c r="Z591"/>
      <c r="AA591"/>
      <c r="AB591"/>
    </row>
    <row r="592" spans="20:28">
      <c r="T592"/>
      <c r="U592"/>
      <c r="V592"/>
      <c r="W592"/>
      <c r="X592"/>
      <c r="Y592"/>
      <c r="Z592"/>
      <c r="AA592"/>
      <c r="AB592"/>
    </row>
    <row r="593" spans="20:28">
      <c r="T593"/>
      <c r="U593"/>
      <c r="V593"/>
      <c r="W593"/>
      <c r="X593"/>
      <c r="Y593"/>
      <c r="Z593"/>
      <c r="AA593"/>
      <c r="AB593"/>
    </row>
    <row r="594" spans="20:28">
      <c r="T594"/>
      <c r="U594"/>
      <c r="V594"/>
      <c r="W594"/>
      <c r="X594"/>
      <c r="Y594"/>
      <c r="Z594"/>
      <c r="AA594"/>
      <c r="AB594"/>
    </row>
    <row r="595" spans="20:28">
      <c r="T595"/>
      <c r="U595"/>
      <c r="V595"/>
      <c r="W595"/>
      <c r="X595"/>
      <c r="Y595"/>
      <c r="Z595"/>
      <c r="AA595"/>
      <c r="AB595"/>
    </row>
    <row r="596" spans="20:28">
      <c r="T596"/>
      <c r="U596"/>
      <c r="V596"/>
      <c r="W596"/>
      <c r="X596"/>
      <c r="Y596"/>
      <c r="Z596"/>
      <c r="AA596"/>
      <c r="AB596"/>
    </row>
    <row r="597" spans="20:28">
      <c r="T597"/>
      <c r="U597"/>
      <c r="V597"/>
      <c r="W597"/>
      <c r="X597"/>
      <c r="Y597"/>
      <c r="Z597"/>
      <c r="AA597"/>
      <c r="AB597"/>
    </row>
    <row r="598" spans="20:28">
      <c r="T598"/>
      <c r="U598"/>
      <c r="V598"/>
      <c r="W598"/>
      <c r="X598"/>
      <c r="Y598"/>
      <c r="Z598"/>
      <c r="AA598"/>
      <c r="AB598"/>
    </row>
    <row r="599" spans="20:28">
      <c r="T599"/>
      <c r="U599"/>
      <c r="V599"/>
      <c r="W599"/>
      <c r="X599"/>
      <c r="Y599"/>
      <c r="Z599"/>
      <c r="AA599"/>
      <c r="AB599"/>
    </row>
    <row r="600" spans="20:28">
      <c r="T600"/>
      <c r="U600"/>
      <c r="V600"/>
      <c r="W600"/>
      <c r="X600"/>
      <c r="Y600"/>
      <c r="Z600"/>
      <c r="AA600"/>
      <c r="AB600"/>
    </row>
    <row r="601" spans="20:28">
      <c r="T601"/>
      <c r="U601"/>
      <c r="V601"/>
      <c r="W601"/>
      <c r="X601"/>
      <c r="Y601"/>
      <c r="Z601"/>
      <c r="AA601"/>
      <c r="AB601"/>
    </row>
    <row r="602" spans="20:28">
      <c r="T602"/>
      <c r="U602"/>
      <c r="V602"/>
      <c r="W602"/>
      <c r="X602"/>
      <c r="Y602"/>
      <c r="Z602"/>
      <c r="AA602"/>
      <c r="AB602"/>
    </row>
    <row r="603" spans="20:28">
      <c r="T603"/>
      <c r="U603"/>
      <c r="V603"/>
      <c r="W603"/>
      <c r="X603"/>
      <c r="Y603"/>
      <c r="Z603"/>
      <c r="AA603"/>
      <c r="AB603"/>
    </row>
    <row r="604" spans="20:28">
      <c r="T604"/>
      <c r="U604"/>
      <c r="V604"/>
      <c r="W604"/>
      <c r="X604"/>
      <c r="Y604"/>
      <c r="Z604"/>
      <c r="AA604"/>
      <c r="AB604"/>
    </row>
    <row r="605" spans="20:28">
      <c r="T605"/>
      <c r="U605"/>
      <c r="V605"/>
      <c r="W605"/>
      <c r="X605"/>
      <c r="Y605"/>
      <c r="Z605"/>
      <c r="AA605"/>
      <c r="AB605"/>
    </row>
    <row r="606" spans="20:28">
      <c r="T606"/>
      <c r="U606"/>
      <c r="V606"/>
      <c r="W606"/>
      <c r="X606"/>
      <c r="Y606"/>
      <c r="Z606"/>
      <c r="AA606"/>
      <c r="AB606"/>
    </row>
    <row r="607" spans="20:28">
      <c r="T607"/>
      <c r="U607"/>
      <c r="V607"/>
      <c r="W607"/>
      <c r="X607"/>
      <c r="Y607"/>
      <c r="Z607"/>
      <c r="AA607"/>
      <c r="AB607"/>
    </row>
    <row r="608" spans="20:28">
      <c r="T608"/>
      <c r="U608"/>
      <c r="V608"/>
      <c r="W608"/>
      <c r="X608"/>
      <c r="Y608"/>
      <c r="Z608"/>
      <c r="AA608"/>
      <c r="AB608"/>
    </row>
    <row r="609" spans="20:28">
      <c r="T609"/>
      <c r="U609"/>
      <c r="V609"/>
      <c r="W609"/>
      <c r="X609"/>
      <c r="Y609"/>
      <c r="Z609"/>
      <c r="AA609"/>
      <c r="AB609"/>
    </row>
    <row r="610" spans="20:28">
      <c r="T610"/>
      <c r="U610"/>
      <c r="V610"/>
      <c r="W610"/>
      <c r="X610"/>
      <c r="Y610"/>
      <c r="Z610"/>
      <c r="AA610"/>
      <c r="AB610"/>
    </row>
    <row r="611" spans="20:28">
      <c r="T611"/>
      <c r="U611"/>
      <c r="V611"/>
      <c r="W611"/>
      <c r="X611"/>
      <c r="Y611"/>
      <c r="Z611"/>
      <c r="AA611"/>
      <c r="AB611"/>
    </row>
    <row r="612" spans="20:28">
      <c r="T612"/>
      <c r="U612"/>
      <c r="V612"/>
      <c r="W612"/>
      <c r="X612"/>
      <c r="Y612"/>
      <c r="Z612"/>
      <c r="AA612"/>
      <c r="AB612"/>
    </row>
    <row r="613" spans="20:28">
      <c r="T613"/>
      <c r="U613"/>
      <c r="V613"/>
      <c r="W613"/>
      <c r="X613"/>
      <c r="Y613"/>
      <c r="Z613"/>
      <c r="AA613"/>
      <c r="AB613"/>
    </row>
    <row r="614" spans="20:28">
      <c r="T614"/>
      <c r="U614"/>
      <c r="V614"/>
      <c r="W614"/>
      <c r="X614"/>
      <c r="Y614"/>
      <c r="Z614"/>
      <c r="AA614"/>
      <c r="AB614"/>
    </row>
    <row r="615" spans="20:28">
      <c r="T615"/>
      <c r="U615"/>
      <c r="V615"/>
      <c r="W615"/>
      <c r="X615"/>
      <c r="Y615"/>
      <c r="Z615"/>
      <c r="AA615"/>
      <c r="AB615"/>
    </row>
    <row r="616" spans="20:28">
      <c r="T616"/>
      <c r="U616"/>
      <c r="V616"/>
      <c r="W616"/>
      <c r="X616"/>
      <c r="Y616"/>
      <c r="Z616"/>
      <c r="AA616"/>
      <c r="AB616"/>
    </row>
    <row r="617" spans="20:28">
      <c r="T617"/>
      <c r="U617"/>
      <c r="V617"/>
      <c r="W617"/>
      <c r="X617"/>
      <c r="Y617"/>
      <c r="Z617"/>
      <c r="AA617"/>
      <c r="AB617"/>
    </row>
    <row r="618" spans="20:28">
      <c r="T618"/>
      <c r="U618"/>
      <c r="V618"/>
      <c r="W618"/>
      <c r="X618"/>
      <c r="Y618"/>
      <c r="Z618"/>
      <c r="AA618"/>
      <c r="AB618"/>
    </row>
    <row r="619" spans="20:28">
      <c r="T619"/>
      <c r="U619"/>
      <c r="V619"/>
      <c r="W619"/>
      <c r="X619"/>
      <c r="Y619"/>
      <c r="Z619"/>
      <c r="AA619"/>
      <c r="AB619"/>
    </row>
    <row r="620" spans="20:28">
      <c r="T620"/>
      <c r="U620"/>
      <c r="V620"/>
      <c r="W620"/>
      <c r="X620"/>
      <c r="Y620"/>
      <c r="Z620"/>
      <c r="AA620"/>
      <c r="AB620"/>
    </row>
    <row r="621" spans="20:28">
      <c r="T621"/>
      <c r="U621"/>
      <c r="V621"/>
      <c r="W621"/>
      <c r="X621"/>
      <c r="Y621"/>
      <c r="Z621"/>
      <c r="AA621"/>
      <c r="AB621"/>
    </row>
    <row r="622" spans="20:28">
      <c r="T622"/>
      <c r="U622"/>
      <c r="V622"/>
      <c r="W622"/>
      <c r="X622"/>
      <c r="Y622"/>
      <c r="Z622"/>
      <c r="AA622"/>
      <c r="AB622"/>
    </row>
    <row r="623" spans="20:28">
      <c r="T623"/>
      <c r="U623"/>
      <c r="V623"/>
      <c r="W623"/>
      <c r="X623"/>
      <c r="Y623"/>
      <c r="Z623"/>
      <c r="AA623"/>
      <c r="AB623"/>
    </row>
    <row r="624" spans="20:28">
      <c r="T624"/>
      <c r="U624"/>
      <c r="V624"/>
      <c r="W624"/>
      <c r="X624"/>
      <c r="Y624"/>
      <c r="Z624"/>
      <c r="AA624"/>
      <c r="AB624"/>
    </row>
    <row r="625" spans="20:28">
      <c r="T625"/>
      <c r="U625"/>
      <c r="V625"/>
      <c r="W625"/>
      <c r="X625"/>
      <c r="Y625"/>
      <c r="Z625"/>
      <c r="AA625"/>
      <c r="AB625"/>
    </row>
    <row r="626" spans="20:28">
      <c r="T626"/>
      <c r="U626"/>
      <c r="V626"/>
      <c r="W626"/>
      <c r="X626"/>
      <c r="Y626"/>
      <c r="Z626"/>
      <c r="AA626"/>
      <c r="AB626"/>
    </row>
    <row r="627" spans="20:28">
      <c r="T627"/>
      <c r="U627"/>
      <c r="V627"/>
      <c r="W627"/>
      <c r="X627"/>
      <c r="Y627"/>
      <c r="Z627"/>
      <c r="AA627"/>
      <c r="AB627"/>
    </row>
    <row r="628" spans="20:28">
      <c r="T628"/>
      <c r="U628"/>
      <c r="V628"/>
      <c r="W628"/>
      <c r="X628"/>
      <c r="Y628"/>
      <c r="Z628"/>
      <c r="AA628"/>
      <c r="AB628"/>
    </row>
    <row r="629" spans="20:28">
      <c r="T629"/>
      <c r="U629"/>
      <c r="V629"/>
      <c r="W629"/>
      <c r="X629"/>
      <c r="Y629"/>
      <c r="Z629"/>
      <c r="AA629"/>
      <c r="AB629"/>
    </row>
    <row r="630" spans="20:28">
      <c r="T630"/>
      <c r="U630"/>
      <c r="V630"/>
      <c r="W630"/>
      <c r="X630"/>
      <c r="Y630"/>
      <c r="Z630"/>
      <c r="AA630"/>
      <c r="AB630"/>
    </row>
    <row r="631" spans="20:28">
      <c r="T631"/>
      <c r="U631"/>
      <c r="V631"/>
      <c r="W631"/>
      <c r="X631"/>
      <c r="Y631"/>
      <c r="Z631"/>
      <c r="AA631"/>
      <c r="AB631"/>
    </row>
    <row r="632" spans="20:28">
      <c r="T632"/>
      <c r="U632"/>
      <c r="V632"/>
      <c r="W632"/>
      <c r="X632"/>
      <c r="Y632"/>
      <c r="Z632"/>
      <c r="AA632"/>
      <c r="AB632"/>
    </row>
    <row r="633" spans="20:28">
      <c r="T633"/>
      <c r="U633"/>
      <c r="V633"/>
      <c r="W633"/>
      <c r="X633"/>
      <c r="Y633"/>
      <c r="Z633"/>
      <c r="AA633"/>
      <c r="AB633"/>
    </row>
    <row r="634" spans="20:28">
      <c r="T634"/>
      <c r="U634"/>
      <c r="V634"/>
      <c r="W634"/>
      <c r="X634"/>
      <c r="Y634"/>
      <c r="Z634"/>
      <c r="AA634"/>
      <c r="AB634"/>
    </row>
    <row r="635" spans="20:28">
      <c r="T635"/>
      <c r="U635"/>
      <c r="V635"/>
      <c r="W635"/>
      <c r="X635"/>
      <c r="Y635"/>
      <c r="Z635"/>
      <c r="AA635"/>
      <c r="AB635"/>
    </row>
    <row r="636" spans="20:28">
      <c r="T636"/>
      <c r="U636"/>
      <c r="V636"/>
      <c r="W636"/>
      <c r="X636"/>
      <c r="Y636"/>
      <c r="Z636"/>
      <c r="AA636"/>
      <c r="AB636"/>
    </row>
    <row r="637" spans="20:28">
      <c r="T637"/>
      <c r="U637"/>
      <c r="V637"/>
      <c r="W637"/>
      <c r="X637"/>
      <c r="Y637"/>
      <c r="Z637"/>
      <c r="AA637"/>
      <c r="AB637"/>
    </row>
    <row r="638" spans="20:28">
      <c r="T638"/>
      <c r="U638"/>
      <c r="V638"/>
      <c r="W638"/>
      <c r="X638"/>
      <c r="Y638"/>
      <c r="Z638"/>
      <c r="AA638"/>
      <c r="AB638"/>
    </row>
    <row r="639" spans="20:28">
      <c r="T639"/>
      <c r="U639"/>
      <c r="V639"/>
      <c r="W639"/>
      <c r="X639"/>
      <c r="Y639"/>
      <c r="Z639"/>
      <c r="AA639"/>
      <c r="AB639"/>
    </row>
    <row r="640" spans="20:28">
      <c r="T640"/>
      <c r="U640"/>
      <c r="V640"/>
      <c r="W640"/>
      <c r="X640"/>
      <c r="Y640"/>
      <c r="Z640"/>
      <c r="AA640"/>
      <c r="AB640"/>
    </row>
    <row r="641" spans="20:28">
      <c r="T641"/>
      <c r="U641"/>
      <c r="V641"/>
      <c r="W641"/>
      <c r="X641"/>
      <c r="Y641"/>
      <c r="Z641"/>
      <c r="AA641"/>
      <c r="AB641"/>
    </row>
    <row r="642" spans="20:28">
      <c r="T642"/>
      <c r="U642"/>
      <c r="V642"/>
      <c r="W642"/>
      <c r="X642"/>
      <c r="Y642"/>
      <c r="Z642"/>
      <c r="AA642"/>
      <c r="AB642"/>
    </row>
    <row r="643" spans="20:28">
      <c r="T643"/>
      <c r="U643"/>
      <c r="V643"/>
      <c r="W643"/>
      <c r="X643"/>
      <c r="Y643"/>
      <c r="Z643"/>
      <c r="AA643"/>
      <c r="AB643"/>
    </row>
    <row r="644" spans="20:28">
      <c r="T644"/>
      <c r="U644"/>
      <c r="V644"/>
      <c r="W644"/>
      <c r="X644"/>
      <c r="Y644"/>
      <c r="Z644"/>
      <c r="AA644"/>
      <c r="AB644"/>
    </row>
    <row r="645" spans="20:28">
      <c r="T645"/>
      <c r="U645"/>
      <c r="V645"/>
      <c r="W645"/>
      <c r="X645"/>
      <c r="Y645"/>
      <c r="Z645"/>
      <c r="AA645"/>
      <c r="AB645"/>
    </row>
    <row r="646" spans="20:28">
      <c r="T646"/>
      <c r="U646"/>
      <c r="V646"/>
      <c r="W646"/>
      <c r="X646"/>
      <c r="Y646"/>
      <c r="Z646"/>
      <c r="AA646"/>
      <c r="AB646"/>
    </row>
    <row r="647" spans="20:28">
      <c r="T647"/>
      <c r="U647"/>
      <c r="V647"/>
      <c r="W647"/>
      <c r="X647"/>
      <c r="Y647"/>
      <c r="Z647"/>
      <c r="AA647"/>
      <c r="AB647"/>
    </row>
    <row r="648" spans="20:28">
      <c r="T648"/>
      <c r="U648"/>
      <c r="V648"/>
      <c r="W648"/>
      <c r="X648"/>
      <c r="Y648"/>
      <c r="Z648"/>
      <c r="AA648"/>
      <c r="AB648"/>
    </row>
    <row r="649" spans="20:28">
      <c r="T649"/>
      <c r="U649"/>
      <c r="V649"/>
      <c r="W649"/>
      <c r="X649"/>
      <c r="Y649"/>
      <c r="Z649"/>
      <c r="AA649"/>
      <c r="AB649"/>
    </row>
    <row r="650" spans="20:28">
      <c r="T650"/>
      <c r="U650"/>
      <c r="V650"/>
      <c r="W650"/>
      <c r="X650"/>
      <c r="Y650"/>
      <c r="Z650"/>
      <c r="AA650"/>
      <c r="AB650"/>
    </row>
    <row r="651" spans="20:28">
      <c r="T651"/>
      <c r="U651"/>
      <c r="V651"/>
      <c r="W651"/>
      <c r="X651"/>
      <c r="Y651"/>
      <c r="Z651"/>
      <c r="AA651"/>
      <c r="AB651"/>
    </row>
    <row r="652" spans="20:28">
      <c r="T652"/>
      <c r="U652"/>
      <c r="V652"/>
      <c r="W652"/>
      <c r="X652"/>
      <c r="Y652"/>
      <c r="Z652"/>
      <c r="AA652"/>
      <c r="AB652"/>
    </row>
    <row r="653" spans="20:28">
      <c r="T653"/>
      <c r="U653"/>
      <c r="V653"/>
      <c r="W653"/>
      <c r="X653"/>
      <c r="Y653"/>
      <c r="Z653"/>
      <c r="AA653"/>
      <c r="AB653"/>
    </row>
    <row r="654" spans="20:28">
      <c r="T654"/>
      <c r="U654"/>
      <c r="V654"/>
      <c r="W654"/>
      <c r="X654"/>
      <c r="Y654"/>
      <c r="Z654"/>
      <c r="AA654"/>
      <c r="AB654"/>
    </row>
    <row r="655" spans="20:28">
      <c r="T655"/>
      <c r="U655"/>
      <c r="V655"/>
      <c r="W655"/>
      <c r="X655"/>
      <c r="Y655"/>
      <c r="Z655"/>
      <c r="AA655"/>
      <c r="AB655"/>
    </row>
    <row r="656" spans="20:28">
      <c r="T656"/>
      <c r="U656"/>
      <c r="V656"/>
      <c r="W656"/>
      <c r="X656"/>
      <c r="Y656"/>
      <c r="Z656"/>
      <c r="AA656"/>
      <c r="AB656"/>
    </row>
    <row r="657" spans="20:28">
      <c r="T657"/>
      <c r="U657"/>
      <c r="V657"/>
      <c r="W657"/>
      <c r="X657"/>
      <c r="Y657"/>
      <c r="Z657"/>
      <c r="AA657"/>
      <c r="AB657"/>
    </row>
    <row r="658" spans="20:28">
      <c r="T658"/>
      <c r="U658"/>
      <c r="V658"/>
      <c r="W658"/>
      <c r="X658"/>
      <c r="Y658"/>
      <c r="Z658"/>
      <c r="AA658"/>
      <c r="AB658"/>
    </row>
    <row r="659" spans="20:28">
      <c r="T659"/>
      <c r="U659"/>
      <c r="V659"/>
      <c r="W659"/>
      <c r="X659"/>
      <c r="Y659"/>
      <c r="Z659"/>
      <c r="AA659"/>
      <c r="AB659"/>
    </row>
    <row r="660" spans="20:28">
      <c r="T660"/>
      <c r="U660"/>
      <c r="V660"/>
      <c r="W660"/>
      <c r="X660"/>
      <c r="Y660"/>
      <c r="Z660"/>
      <c r="AA660"/>
      <c r="AB660"/>
    </row>
    <row r="661" spans="20:28">
      <c r="T661"/>
      <c r="U661"/>
      <c r="V661"/>
      <c r="W661"/>
      <c r="X661"/>
      <c r="Y661"/>
      <c r="Z661"/>
      <c r="AA661"/>
      <c r="AB661"/>
    </row>
    <row r="662" spans="20:28">
      <c r="T662"/>
      <c r="U662"/>
      <c r="V662"/>
      <c r="W662"/>
      <c r="X662"/>
      <c r="Y662"/>
      <c r="Z662"/>
      <c r="AA662"/>
      <c r="AB662"/>
    </row>
    <row r="663" spans="20:28">
      <c r="T663"/>
      <c r="U663"/>
      <c r="V663"/>
      <c r="W663"/>
      <c r="X663"/>
      <c r="Y663"/>
      <c r="Z663"/>
      <c r="AA663"/>
      <c r="AB663"/>
    </row>
    <row r="664" spans="20:28">
      <c r="T664"/>
      <c r="U664"/>
      <c r="V664"/>
      <c r="W664"/>
      <c r="X664"/>
      <c r="Y664"/>
      <c r="Z664"/>
      <c r="AA664"/>
      <c r="AB664"/>
    </row>
    <row r="665" spans="20:28">
      <c r="T665"/>
      <c r="U665"/>
      <c r="V665"/>
      <c r="W665"/>
      <c r="X665"/>
      <c r="Y665"/>
      <c r="Z665"/>
      <c r="AA665"/>
      <c r="AB665"/>
    </row>
    <row r="666" spans="20:28">
      <c r="T666"/>
      <c r="U666"/>
      <c r="V666"/>
      <c r="W666"/>
      <c r="X666"/>
      <c r="Y666"/>
      <c r="Z666"/>
      <c r="AA666"/>
      <c r="AB666"/>
    </row>
    <row r="667" spans="20:28">
      <c r="T667"/>
      <c r="U667"/>
      <c r="V667"/>
      <c r="W667"/>
      <c r="X667"/>
      <c r="Y667"/>
      <c r="Z667"/>
      <c r="AA667"/>
      <c r="AB667"/>
    </row>
    <row r="668" spans="20:28">
      <c r="T668"/>
      <c r="U668"/>
      <c r="V668"/>
      <c r="W668"/>
      <c r="X668"/>
      <c r="Y668"/>
      <c r="Z668"/>
      <c r="AA668"/>
      <c r="AB668"/>
    </row>
    <row r="669" spans="20:28">
      <c r="T669"/>
      <c r="U669"/>
      <c r="V669"/>
      <c r="W669"/>
      <c r="X669"/>
      <c r="Y669"/>
      <c r="Z669"/>
      <c r="AA669"/>
      <c r="AB669"/>
    </row>
    <row r="670" spans="20:28">
      <c r="T670"/>
      <c r="U670"/>
      <c r="V670"/>
      <c r="W670"/>
      <c r="X670"/>
      <c r="Y670"/>
      <c r="Z670"/>
      <c r="AA670"/>
      <c r="AB670"/>
    </row>
    <row r="671" spans="20:28">
      <c r="T671"/>
      <c r="U671"/>
      <c r="V671"/>
      <c r="W671"/>
      <c r="X671"/>
      <c r="Y671"/>
      <c r="Z671"/>
      <c r="AA671"/>
      <c r="AB671"/>
    </row>
    <row r="672" spans="20:28">
      <c r="T672"/>
      <c r="U672"/>
      <c r="V672"/>
      <c r="W672"/>
      <c r="X672"/>
      <c r="Y672"/>
      <c r="Z672"/>
      <c r="AA672"/>
      <c r="AB672"/>
    </row>
    <row r="673" spans="20:28">
      <c r="T673"/>
      <c r="U673"/>
      <c r="V673"/>
      <c r="W673"/>
      <c r="X673"/>
      <c r="Y673"/>
      <c r="Z673"/>
      <c r="AA673"/>
      <c r="AB673"/>
    </row>
    <row r="674" spans="20:28">
      <c r="T674"/>
      <c r="U674"/>
      <c r="V674"/>
      <c r="W674"/>
      <c r="X674"/>
      <c r="Y674"/>
      <c r="Z674"/>
      <c r="AA674"/>
      <c r="AB674"/>
    </row>
    <row r="675" spans="20:28">
      <c r="T675"/>
      <c r="U675"/>
      <c r="V675"/>
      <c r="W675"/>
      <c r="X675"/>
      <c r="Y675"/>
      <c r="Z675"/>
      <c r="AA675"/>
      <c r="AB675"/>
    </row>
    <row r="676" spans="20:28">
      <c r="T676"/>
      <c r="U676"/>
      <c r="V676"/>
      <c r="W676"/>
      <c r="X676"/>
      <c r="Y676"/>
      <c r="Z676"/>
      <c r="AA676"/>
      <c r="AB676"/>
    </row>
    <row r="677" spans="20:28">
      <c r="T677"/>
      <c r="U677"/>
      <c r="V677"/>
      <c r="W677"/>
      <c r="X677"/>
      <c r="Y677"/>
      <c r="Z677"/>
      <c r="AA677"/>
      <c r="AB677"/>
    </row>
    <row r="678" spans="20:28">
      <c r="T678"/>
      <c r="U678"/>
      <c r="V678"/>
      <c r="W678"/>
      <c r="X678"/>
      <c r="Y678"/>
      <c r="Z678"/>
      <c r="AA678"/>
      <c r="AB678"/>
    </row>
    <row r="679" spans="20:28">
      <c r="T679"/>
      <c r="U679"/>
      <c r="V679"/>
      <c r="W679"/>
      <c r="X679"/>
      <c r="Y679"/>
      <c r="Z679"/>
      <c r="AA679"/>
      <c r="AB679"/>
    </row>
    <row r="680" spans="20:28">
      <c r="T680"/>
      <c r="U680"/>
      <c r="V680"/>
      <c r="W680"/>
      <c r="X680"/>
      <c r="Y680"/>
      <c r="Z680"/>
      <c r="AA680"/>
      <c r="AB680"/>
    </row>
    <row r="681" spans="20:28">
      <c r="T681"/>
      <c r="U681"/>
      <c r="V681"/>
      <c r="W681"/>
      <c r="X681"/>
      <c r="Y681"/>
      <c r="Z681"/>
      <c r="AA681"/>
      <c r="AB681"/>
    </row>
    <row r="682" spans="20:28">
      <c r="T682"/>
      <c r="U682"/>
      <c r="V682"/>
      <c r="W682"/>
      <c r="X682"/>
      <c r="Y682"/>
      <c r="Z682"/>
      <c r="AA682"/>
      <c r="AB682"/>
    </row>
    <row r="683" spans="20:28">
      <c r="T683"/>
      <c r="U683"/>
      <c r="V683"/>
      <c r="W683"/>
      <c r="X683"/>
      <c r="Y683"/>
      <c r="Z683"/>
      <c r="AA683"/>
      <c r="AB683"/>
    </row>
    <row r="684" spans="20:28">
      <c r="T684"/>
      <c r="U684"/>
      <c r="V684"/>
      <c r="W684"/>
      <c r="X684"/>
      <c r="Y684"/>
      <c r="Z684"/>
      <c r="AA684"/>
      <c r="AB684"/>
    </row>
    <row r="685" spans="20:28">
      <c r="T685"/>
      <c r="U685"/>
      <c r="V685"/>
      <c r="W685"/>
      <c r="X685"/>
      <c r="Y685"/>
      <c r="Z685"/>
      <c r="AA685"/>
      <c r="AB685"/>
    </row>
    <row r="686" spans="20:28">
      <c r="T686"/>
      <c r="U686"/>
      <c r="V686"/>
      <c r="W686"/>
      <c r="X686"/>
      <c r="Y686"/>
      <c r="Z686"/>
      <c r="AA686"/>
      <c r="AB686"/>
    </row>
    <row r="687" spans="20:28">
      <c r="T687"/>
      <c r="U687"/>
      <c r="V687"/>
      <c r="W687"/>
      <c r="X687"/>
      <c r="Y687"/>
      <c r="Z687"/>
      <c r="AA687"/>
      <c r="AB687"/>
    </row>
    <row r="688" spans="20:28">
      <c r="T688"/>
      <c r="U688"/>
      <c r="V688"/>
      <c r="W688"/>
      <c r="X688"/>
      <c r="Y688"/>
      <c r="Z688"/>
      <c r="AA688"/>
      <c r="AB688"/>
    </row>
    <row r="689" spans="20:28">
      <c r="T689"/>
      <c r="U689"/>
      <c r="V689"/>
      <c r="W689"/>
      <c r="X689"/>
      <c r="Y689"/>
      <c r="Z689"/>
      <c r="AA689"/>
      <c r="AB689"/>
    </row>
    <row r="690" spans="20:28">
      <c r="T690"/>
      <c r="U690"/>
      <c r="V690"/>
      <c r="W690"/>
      <c r="X690"/>
      <c r="Y690"/>
      <c r="Z690"/>
      <c r="AA690"/>
      <c r="AB690"/>
    </row>
    <row r="691" spans="20:28">
      <c r="T691"/>
      <c r="U691"/>
      <c r="V691"/>
      <c r="W691"/>
      <c r="X691"/>
      <c r="Y691"/>
      <c r="Z691"/>
      <c r="AA691"/>
      <c r="AB691"/>
    </row>
    <row r="692" spans="20:28">
      <c r="T692"/>
      <c r="U692"/>
      <c r="V692"/>
      <c r="W692"/>
      <c r="X692"/>
      <c r="Y692"/>
      <c r="Z692"/>
      <c r="AA692"/>
      <c r="AB692"/>
    </row>
    <row r="693" spans="20:28">
      <c r="T693"/>
      <c r="U693"/>
      <c r="V693"/>
      <c r="W693"/>
      <c r="X693"/>
      <c r="Y693"/>
      <c r="Z693"/>
      <c r="AA693"/>
      <c r="AB693"/>
    </row>
    <row r="694" spans="20:28">
      <c r="T694"/>
      <c r="U694"/>
      <c r="V694"/>
      <c r="W694"/>
      <c r="X694"/>
      <c r="Y694"/>
      <c r="Z694"/>
      <c r="AA694"/>
      <c r="AB694"/>
    </row>
    <row r="695" spans="20:28">
      <c r="T695"/>
      <c r="U695"/>
      <c r="V695"/>
      <c r="W695"/>
      <c r="X695"/>
      <c r="Y695"/>
      <c r="Z695"/>
      <c r="AA695"/>
      <c r="AB695"/>
    </row>
    <row r="696" spans="20:28">
      <c r="T696"/>
      <c r="U696"/>
      <c r="V696"/>
      <c r="W696"/>
      <c r="X696"/>
      <c r="Y696"/>
      <c r="Z696"/>
      <c r="AA696"/>
      <c r="AB696"/>
    </row>
    <row r="697" spans="20:28">
      <c r="T697"/>
      <c r="U697"/>
      <c r="V697"/>
      <c r="W697"/>
      <c r="X697"/>
      <c r="Y697"/>
      <c r="Z697"/>
      <c r="AA697"/>
      <c r="AB697"/>
    </row>
    <row r="698" spans="20:28">
      <c r="T698"/>
      <c r="U698"/>
      <c r="V698"/>
      <c r="W698"/>
      <c r="X698"/>
      <c r="Y698"/>
      <c r="Z698"/>
      <c r="AA698"/>
      <c r="AB698"/>
    </row>
    <row r="699" spans="20:28">
      <c r="T699"/>
      <c r="U699"/>
      <c r="V699"/>
      <c r="W699"/>
      <c r="X699"/>
      <c r="Y699"/>
      <c r="Z699"/>
      <c r="AA699"/>
      <c r="AB699"/>
    </row>
    <row r="700" spans="20:28">
      <c r="T700"/>
      <c r="U700"/>
      <c r="V700"/>
      <c r="W700"/>
      <c r="X700"/>
      <c r="Y700"/>
      <c r="Z700"/>
      <c r="AA700"/>
      <c r="AB700"/>
    </row>
    <row r="701" spans="20:28">
      <c r="T701"/>
      <c r="U701"/>
      <c r="V701"/>
      <c r="W701"/>
      <c r="X701"/>
      <c r="Y701"/>
      <c r="Z701"/>
      <c r="AA701"/>
      <c r="AB701"/>
    </row>
    <row r="702" spans="20:28">
      <c r="T702"/>
      <c r="U702"/>
      <c r="V702"/>
      <c r="W702"/>
      <c r="X702"/>
      <c r="Y702"/>
      <c r="Z702"/>
      <c r="AA702"/>
      <c r="AB702"/>
    </row>
    <row r="703" spans="20:28">
      <c r="T703"/>
      <c r="U703"/>
      <c r="V703"/>
      <c r="W703"/>
      <c r="X703"/>
      <c r="Y703"/>
      <c r="Z703"/>
      <c r="AA703"/>
      <c r="AB703"/>
    </row>
    <row r="704" spans="20:28">
      <c r="T704"/>
      <c r="U704"/>
      <c r="V704"/>
      <c r="W704"/>
      <c r="X704"/>
      <c r="Y704"/>
      <c r="Z704"/>
      <c r="AA704"/>
      <c r="AB704"/>
    </row>
    <row r="705" spans="20:28">
      <c r="T705"/>
      <c r="U705"/>
      <c r="V705"/>
      <c r="W705"/>
      <c r="X705"/>
      <c r="Y705"/>
      <c r="Z705"/>
      <c r="AA705"/>
      <c r="AB705"/>
    </row>
    <row r="706" spans="20:28">
      <c r="T706"/>
      <c r="U706"/>
      <c r="V706"/>
      <c r="W706"/>
      <c r="X706"/>
      <c r="Y706"/>
      <c r="Z706"/>
      <c r="AA706"/>
      <c r="AB706"/>
    </row>
    <row r="707" spans="20:28">
      <c r="T707"/>
      <c r="U707"/>
      <c r="V707"/>
      <c r="W707"/>
      <c r="X707"/>
      <c r="Y707"/>
      <c r="Z707"/>
      <c r="AA707"/>
      <c r="AB707"/>
    </row>
    <row r="708" spans="20:28">
      <c r="T708"/>
      <c r="U708"/>
      <c r="V708"/>
      <c r="W708"/>
      <c r="X708"/>
      <c r="Y708"/>
      <c r="Z708"/>
      <c r="AA708"/>
      <c r="AB708"/>
    </row>
    <row r="709" spans="20:28">
      <c r="T709"/>
      <c r="U709"/>
      <c r="V709"/>
      <c r="W709"/>
      <c r="X709"/>
      <c r="Y709"/>
      <c r="Z709"/>
      <c r="AA709"/>
      <c r="AB709"/>
    </row>
    <row r="710" spans="20:28">
      <c r="T710"/>
      <c r="U710"/>
      <c r="V710"/>
      <c r="W710"/>
      <c r="X710"/>
      <c r="Y710"/>
      <c r="Z710"/>
      <c r="AA710"/>
      <c r="AB710"/>
    </row>
    <row r="711" spans="20:28">
      <c r="T711"/>
      <c r="U711"/>
      <c r="V711"/>
      <c r="W711"/>
      <c r="X711"/>
      <c r="Y711"/>
      <c r="Z711"/>
      <c r="AA711"/>
      <c r="AB711"/>
    </row>
    <row r="712" spans="20:28">
      <c r="T712"/>
      <c r="U712"/>
      <c r="V712"/>
      <c r="W712"/>
      <c r="X712"/>
      <c r="Y712"/>
      <c r="Z712"/>
      <c r="AA712"/>
      <c r="AB712"/>
    </row>
    <row r="713" spans="20:28">
      <c r="T713"/>
      <c r="U713"/>
      <c r="V713"/>
      <c r="W713"/>
      <c r="X713"/>
      <c r="Y713"/>
      <c r="Z713"/>
      <c r="AA713"/>
      <c r="AB713"/>
    </row>
    <row r="714" spans="20:28">
      <c r="T714"/>
      <c r="U714"/>
      <c r="V714"/>
      <c r="W714"/>
      <c r="X714"/>
      <c r="Y714"/>
      <c r="Z714"/>
      <c r="AA714"/>
      <c r="AB714"/>
    </row>
    <row r="715" spans="20:28">
      <c r="T715"/>
      <c r="U715"/>
      <c r="V715"/>
      <c r="W715"/>
      <c r="X715"/>
      <c r="Y715"/>
      <c r="Z715"/>
      <c r="AA715"/>
      <c r="AB715"/>
    </row>
    <row r="716" spans="20:28">
      <c r="T716"/>
      <c r="U716"/>
      <c r="V716"/>
      <c r="W716"/>
      <c r="X716"/>
      <c r="Y716"/>
      <c r="Z716"/>
      <c r="AA716"/>
      <c r="AB716"/>
    </row>
    <row r="717" spans="20:28">
      <c r="T717"/>
      <c r="U717"/>
      <c r="V717"/>
      <c r="W717"/>
      <c r="X717"/>
      <c r="Y717"/>
      <c r="Z717"/>
      <c r="AA717"/>
      <c r="AB717"/>
    </row>
    <row r="718" spans="20:28">
      <c r="T718"/>
      <c r="U718"/>
      <c r="V718"/>
      <c r="W718"/>
      <c r="X718"/>
      <c r="Y718"/>
      <c r="Z718"/>
      <c r="AA718"/>
      <c r="AB718"/>
    </row>
    <row r="719" spans="20:28">
      <c r="T719"/>
      <c r="U719"/>
      <c r="V719"/>
      <c r="W719"/>
      <c r="X719"/>
      <c r="Y719"/>
      <c r="Z719"/>
      <c r="AA719"/>
      <c r="AB719"/>
    </row>
    <row r="720" spans="20:28">
      <c r="T720"/>
      <c r="U720"/>
      <c r="V720"/>
      <c r="W720"/>
      <c r="X720"/>
      <c r="Y720"/>
      <c r="Z720"/>
      <c r="AA720"/>
      <c r="AB720"/>
    </row>
    <row r="721" spans="20:28">
      <c r="T721"/>
      <c r="U721"/>
      <c r="V721"/>
      <c r="W721"/>
      <c r="X721"/>
      <c r="Y721"/>
      <c r="Z721"/>
      <c r="AA721"/>
      <c r="AB721"/>
    </row>
    <row r="722" spans="20:28">
      <c r="T722"/>
      <c r="U722"/>
      <c r="V722"/>
      <c r="W722"/>
      <c r="X722"/>
      <c r="Y722"/>
      <c r="Z722"/>
      <c r="AA722"/>
      <c r="AB722"/>
    </row>
    <row r="723" spans="20:28">
      <c r="T723"/>
      <c r="U723"/>
      <c r="V723"/>
      <c r="W723"/>
      <c r="X723"/>
      <c r="Y723"/>
      <c r="Z723"/>
      <c r="AA723"/>
      <c r="AB723"/>
    </row>
    <row r="724" spans="20:28">
      <c r="T724"/>
      <c r="U724"/>
      <c r="V724"/>
      <c r="W724"/>
      <c r="X724"/>
      <c r="Y724"/>
      <c r="Z724"/>
      <c r="AA724"/>
      <c r="AB724"/>
    </row>
    <row r="725" spans="20:28">
      <c r="T725"/>
      <c r="U725"/>
      <c r="V725"/>
      <c r="W725"/>
      <c r="X725"/>
      <c r="Y725"/>
      <c r="Z725"/>
      <c r="AA725"/>
      <c r="AB725"/>
    </row>
    <row r="726" spans="20:28">
      <c r="T726"/>
      <c r="U726"/>
      <c r="V726"/>
      <c r="W726"/>
      <c r="X726"/>
      <c r="Y726"/>
      <c r="Z726"/>
      <c r="AA726"/>
      <c r="AB726"/>
    </row>
    <row r="727" spans="20:28">
      <c r="T727"/>
      <c r="U727"/>
      <c r="V727"/>
      <c r="W727"/>
      <c r="X727"/>
      <c r="Y727"/>
      <c r="Z727"/>
      <c r="AA727"/>
      <c r="AB727"/>
    </row>
    <row r="728" spans="20:28">
      <c r="T728"/>
      <c r="U728"/>
      <c r="V728"/>
      <c r="W728"/>
      <c r="X728"/>
      <c r="Y728"/>
      <c r="Z728"/>
      <c r="AA728"/>
      <c r="AB728"/>
    </row>
    <row r="729" spans="20:28">
      <c r="T729"/>
      <c r="U729"/>
      <c r="V729"/>
      <c r="W729"/>
      <c r="X729"/>
      <c r="Y729"/>
      <c r="Z729"/>
      <c r="AA729"/>
      <c r="AB729"/>
    </row>
    <row r="730" spans="20:28">
      <c r="T730"/>
      <c r="U730"/>
      <c r="V730"/>
      <c r="W730"/>
      <c r="X730"/>
      <c r="Y730"/>
      <c r="Z730"/>
      <c r="AA730"/>
      <c r="AB730"/>
    </row>
    <row r="731" spans="20:28">
      <c r="T731"/>
      <c r="U731"/>
      <c r="V731"/>
      <c r="W731"/>
      <c r="X731"/>
      <c r="Y731"/>
      <c r="Z731"/>
      <c r="AA731"/>
      <c r="AB731"/>
    </row>
    <row r="732" spans="20:28">
      <c r="T732"/>
      <c r="U732"/>
      <c r="V732"/>
      <c r="W732"/>
      <c r="X732"/>
      <c r="Y732"/>
      <c r="Z732"/>
      <c r="AA732"/>
      <c r="AB732"/>
    </row>
    <row r="733" spans="20:28">
      <c r="T733"/>
      <c r="U733"/>
      <c r="V733"/>
      <c r="W733"/>
      <c r="X733"/>
      <c r="Y733"/>
      <c r="Z733"/>
      <c r="AA733"/>
      <c r="AB733"/>
    </row>
    <row r="734" spans="20:28">
      <c r="T734"/>
      <c r="U734"/>
      <c r="V734"/>
      <c r="W734"/>
      <c r="X734"/>
      <c r="Y734"/>
      <c r="Z734"/>
      <c r="AA734"/>
      <c r="AB734"/>
    </row>
    <row r="735" spans="20:28">
      <c r="T735"/>
      <c r="U735"/>
      <c r="V735"/>
      <c r="W735"/>
      <c r="X735"/>
      <c r="Y735"/>
      <c r="Z735"/>
      <c r="AA735"/>
      <c r="AB735"/>
    </row>
    <row r="736" spans="20:28">
      <c r="T736"/>
      <c r="U736"/>
      <c r="V736"/>
      <c r="W736"/>
      <c r="X736"/>
      <c r="Y736"/>
      <c r="Z736"/>
      <c r="AA736"/>
      <c r="AB736"/>
    </row>
    <row r="737" spans="20:28">
      <c r="T737"/>
      <c r="U737"/>
      <c r="V737"/>
      <c r="W737"/>
      <c r="X737"/>
      <c r="Y737"/>
      <c r="Z737"/>
      <c r="AA737"/>
      <c r="AB737"/>
    </row>
    <row r="738" spans="20:28">
      <c r="T738"/>
      <c r="U738"/>
      <c r="V738"/>
      <c r="W738"/>
      <c r="X738"/>
      <c r="Y738"/>
      <c r="Z738"/>
      <c r="AA738"/>
      <c r="AB738"/>
    </row>
    <row r="739" spans="20:28">
      <c r="T739"/>
      <c r="U739"/>
      <c r="V739"/>
      <c r="W739"/>
      <c r="X739"/>
      <c r="Y739"/>
      <c r="Z739"/>
      <c r="AA739"/>
      <c r="AB739"/>
    </row>
    <row r="740" spans="20:28">
      <c r="T740"/>
      <c r="U740"/>
      <c r="V740"/>
      <c r="W740"/>
      <c r="X740"/>
      <c r="Y740"/>
      <c r="Z740"/>
      <c r="AA740"/>
      <c r="AB740"/>
    </row>
    <row r="741" spans="20:28">
      <c r="T741"/>
      <c r="U741"/>
      <c r="V741"/>
      <c r="W741"/>
      <c r="X741"/>
      <c r="Y741"/>
      <c r="Z741"/>
      <c r="AA741"/>
      <c r="AB741"/>
    </row>
    <row r="742" spans="20:28">
      <c r="T742"/>
      <c r="U742"/>
      <c r="V742"/>
      <c r="W742"/>
      <c r="X742"/>
      <c r="Y742"/>
      <c r="Z742"/>
      <c r="AA742"/>
      <c r="AB742"/>
    </row>
    <row r="743" spans="20:28">
      <c r="T743"/>
      <c r="U743"/>
      <c r="V743"/>
      <c r="W743"/>
      <c r="X743"/>
      <c r="Y743"/>
      <c r="Z743"/>
      <c r="AA743"/>
      <c r="AB743"/>
    </row>
    <row r="744" spans="20:28">
      <c r="T744"/>
      <c r="U744"/>
      <c r="V744"/>
      <c r="W744"/>
      <c r="X744"/>
      <c r="Y744"/>
      <c r="Z744"/>
      <c r="AA744"/>
      <c r="AB744"/>
    </row>
    <row r="745" spans="20:28">
      <c r="T745"/>
      <c r="U745"/>
      <c r="V745"/>
      <c r="W745"/>
      <c r="X745"/>
      <c r="Y745"/>
      <c r="Z745"/>
      <c r="AA745"/>
      <c r="AB745"/>
    </row>
    <row r="746" spans="20:28">
      <c r="T746"/>
      <c r="U746"/>
      <c r="V746"/>
      <c r="W746"/>
      <c r="X746"/>
      <c r="Y746"/>
      <c r="Z746"/>
      <c r="AA746"/>
      <c r="AB746"/>
    </row>
    <row r="747" spans="20:28">
      <c r="T747"/>
      <c r="U747"/>
      <c r="V747"/>
      <c r="W747"/>
      <c r="X747"/>
      <c r="Y747"/>
      <c r="Z747"/>
      <c r="AA747"/>
      <c r="AB747"/>
    </row>
    <row r="748" spans="20:28">
      <c r="T748"/>
      <c r="U748"/>
      <c r="V748"/>
      <c r="W748"/>
      <c r="X748"/>
      <c r="Y748"/>
      <c r="Z748"/>
      <c r="AA748"/>
      <c r="AB748"/>
    </row>
    <row r="749" spans="20:28">
      <c r="T749"/>
      <c r="U749"/>
      <c r="V749"/>
      <c r="W749"/>
      <c r="X749"/>
      <c r="Y749"/>
      <c r="Z749"/>
      <c r="AA749"/>
      <c r="AB749"/>
    </row>
    <row r="750" spans="20:28">
      <c r="T750"/>
      <c r="U750"/>
      <c r="V750"/>
      <c r="W750"/>
      <c r="X750"/>
      <c r="Y750"/>
      <c r="Z750"/>
      <c r="AA750"/>
      <c r="AB750"/>
    </row>
    <row r="751" spans="20:28">
      <c r="T751"/>
      <c r="U751"/>
      <c r="V751"/>
      <c r="W751"/>
      <c r="X751"/>
      <c r="Y751"/>
      <c r="Z751"/>
      <c r="AA751"/>
      <c r="AB751"/>
    </row>
    <row r="752" spans="20:28">
      <c r="T752"/>
      <c r="U752"/>
      <c r="V752"/>
      <c r="W752"/>
      <c r="X752"/>
      <c r="Y752"/>
      <c r="Z752"/>
      <c r="AA752"/>
      <c r="AB752"/>
    </row>
    <row r="753" spans="20:28">
      <c r="T753"/>
      <c r="U753"/>
      <c r="V753"/>
      <c r="W753"/>
      <c r="X753"/>
      <c r="Y753"/>
      <c r="Z753"/>
      <c r="AA753"/>
      <c r="AB753"/>
    </row>
    <row r="754" spans="20:28">
      <c r="T754"/>
      <c r="U754"/>
      <c r="V754"/>
      <c r="W754"/>
      <c r="X754"/>
      <c r="Y754"/>
      <c r="Z754"/>
      <c r="AA754"/>
      <c r="AB754"/>
    </row>
    <row r="755" spans="20:28">
      <c r="T755"/>
      <c r="U755"/>
      <c r="V755"/>
      <c r="W755"/>
      <c r="X755"/>
      <c r="Y755"/>
      <c r="Z755"/>
      <c r="AA755"/>
      <c r="AB755"/>
    </row>
    <row r="756" spans="20:28">
      <c r="T756"/>
      <c r="U756"/>
      <c r="V756"/>
      <c r="W756"/>
      <c r="X756"/>
      <c r="Y756"/>
      <c r="Z756"/>
      <c r="AA756"/>
      <c r="AB756"/>
    </row>
    <row r="757" spans="20:28">
      <c r="T757"/>
      <c r="U757"/>
      <c r="V757"/>
      <c r="W757"/>
      <c r="X757"/>
      <c r="Y757"/>
      <c r="Z757"/>
      <c r="AA757"/>
      <c r="AB757"/>
    </row>
    <row r="758" spans="20:28">
      <c r="T758"/>
      <c r="U758"/>
      <c r="V758"/>
      <c r="W758"/>
      <c r="X758"/>
      <c r="Y758"/>
      <c r="Z758"/>
      <c r="AA758"/>
      <c r="AB758"/>
    </row>
    <row r="759" spans="20:28">
      <c r="T759"/>
      <c r="U759"/>
      <c r="V759"/>
      <c r="W759"/>
      <c r="X759"/>
      <c r="Y759"/>
      <c r="Z759"/>
      <c r="AA759"/>
      <c r="AB759"/>
    </row>
    <row r="760" spans="20:28">
      <c r="T760"/>
      <c r="U760"/>
      <c r="V760"/>
      <c r="W760"/>
      <c r="X760"/>
      <c r="Y760"/>
      <c r="Z760"/>
      <c r="AA760"/>
      <c r="AB760"/>
    </row>
    <row r="761" spans="20:28">
      <c r="T761"/>
      <c r="U761"/>
      <c r="V761"/>
      <c r="W761"/>
      <c r="X761"/>
      <c r="Y761"/>
      <c r="Z761"/>
      <c r="AA761"/>
      <c r="AB761"/>
    </row>
    <row r="762" spans="20:28">
      <c r="T762"/>
      <c r="U762"/>
      <c r="V762"/>
      <c r="W762"/>
      <c r="X762"/>
      <c r="Y762"/>
      <c r="Z762"/>
      <c r="AA762"/>
      <c r="AB762"/>
    </row>
    <row r="763" spans="20:28">
      <c r="T763"/>
      <c r="U763"/>
      <c r="V763"/>
      <c r="W763"/>
      <c r="X763"/>
      <c r="Y763"/>
      <c r="Z763"/>
      <c r="AA763"/>
      <c r="AB763"/>
    </row>
    <row r="764" spans="20:28">
      <c r="T764"/>
      <c r="U764"/>
      <c r="V764"/>
      <c r="W764"/>
      <c r="X764"/>
      <c r="Y764"/>
      <c r="Z764"/>
      <c r="AA764"/>
      <c r="AB764"/>
    </row>
    <row r="765" spans="20:28">
      <c r="T765"/>
      <c r="U765"/>
      <c r="V765"/>
      <c r="W765"/>
      <c r="X765"/>
      <c r="Y765"/>
      <c r="Z765"/>
      <c r="AA765"/>
      <c r="AB765"/>
    </row>
    <row r="766" spans="20:28">
      <c r="T766"/>
      <c r="U766"/>
      <c r="V766"/>
      <c r="W766"/>
      <c r="X766"/>
      <c r="Y766"/>
      <c r="Z766"/>
      <c r="AA766"/>
      <c r="AB766"/>
    </row>
    <row r="767" spans="20:28">
      <c r="T767"/>
      <c r="U767"/>
      <c r="V767"/>
      <c r="W767"/>
      <c r="X767"/>
      <c r="Y767"/>
      <c r="Z767"/>
      <c r="AA767"/>
      <c r="AB767"/>
    </row>
    <row r="768" spans="20:28">
      <c r="T768"/>
      <c r="U768"/>
      <c r="V768"/>
      <c r="W768"/>
      <c r="X768"/>
      <c r="Y768"/>
      <c r="Z768"/>
      <c r="AA768"/>
      <c r="AB768"/>
    </row>
    <row r="769" spans="20:28">
      <c r="T769"/>
      <c r="U769"/>
      <c r="V769"/>
      <c r="W769"/>
      <c r="X769"/>
      <c r="Y769"/>
      <c r="Z769"/>
      <c r="AA769"/>
      <c r="AB769"/>
    </row>
    <row r="770" spans="20:28">
      <c r="T770"/>
      <c r="U770"/>
      <c r="V770"/>
      <c r="W770"/>
      <c r="X770"/>
      <c r="Y770"/>
      <c r="Z770"/>
      <c r="AA770"/>
      <c r="AB770"/>
    </row>
    <row r="771" spans="20:28">
      <c r="T771"/>
      <c r="U771"/>
      <c r="V771"/>
      <c r="W771"/>
      <c r="X771"/>
      <c r="Y771"/>
      <c r="Z771"/>
      <c r="AA771"/>
      <c r="AB771"/>
    </row>
    <row r="772" spans="20:28">
      <c r="T772"/>
      <c r="U772"/>
      <c r="V772"/>
      <c r="W772"/>
      <c r="X772"/>
      <c r="Y772"/>
      <c r="Z772"/>
      <c r="AA772"/>
      <c r="AB772"/>
    </row>
    <row r="773" spans="20:28">
      <c r="T773"/>
      <c r="U773"/>
      <c r="V773"/>
      <c r="W773"/>
      <c r="X773"/>
      <c r="Y773"/>
      <c r="Z773"/>
      <c r="AA773"/>
      <c r="AB773"/>
    </row>
    <row r="774" spans="20:28">
      <c r="T774"/>
      <c r="U774"/>
      <c r="V774"/>
      <c r="W774"/>
      <c r="X774"/>
      <c r="Y774"/>
      <c r="Z774"/>
      <c r="AA774"/>
      <c r="AB774"/>
    </row>
    <row r="775" spans="20:28">
      <c r="T775"/>
      <c r="U775"/>
      <c r="V775"/>
      <c r="W775"/>
      <c r="X775"/>
      <c r="Y775"/>
      <c r="Z775"/>
      <c r="AA775"/>
      <c r="AB775"/>
    </row>
    <row r="776" spans="20:28">
      <c r="T776"/>
      <c r="U776"/>
      <c r="V776"/>
      <c r="W776"/>
      <c r="X776"/>
      <c r="Y776"/>
      <c r="Z776"/>
      <c r="AA776"/>
      <c r="AB776"/>
    </row>
    <row r="777" spans="20:28">
      <c r="T777"/>
      <c r="U777"/>
      <c r="V777"/>
      <c r="W777"/>
      <c r="X777"/>
      <c r="Y777"/>
      <c r="Z777"/>
      <c r="AA777"/>
      <c r="AB777"/>
    </row>
    <row r="778" spans="20:28">
      <c r="T778"/>
      <c r="U778"/>
      <c r="V778"/>
      <c r="W778"/>
      <c r="X778"/>
      <c r="Y778"/>
      <c r="Z778"/>
      <c r="AA778"/>
      <c r="AB778"/>
    </row>
    <row r="779" spans="20:28">
      <c r="T779"/>
      <c r="U779"/>
      <c r="V779"/>
      <c r="W779"/>
      <c r="X779"/>
      <c r="Y779"/>
      <c r="Z779"/>
      <c r="AA779"/>
      <c r="AB779"/>
    </row>
    <row r="780" spans="20:28">
      <c r="T780"/>
      <c r="U780"/>
      <c r="V780"/>
      <c r="W780"/>
      <c r="X780"/>
      <c r="Y780"/>
      <c r="Z780"/>
      <c r="AA780"/>
      <c r="AB780"/>
    </row>
    <row r="781" spans="20:28">
      <c r="T781"/>
      <c r="U781"/>
      <c r="V781"/>
      <c r="W781"/>
      <c r="X781"/>
      <c r="Y781"/>
      <c r="Z781"/>
      <c r="AA781"/>
      <c r="AB781"/>
    </row>
    <row r="782" spans="20:28">
      <c r="T782"/>
      <c r="U782"/>
      <c r="V782"/>
      <c r="W782"/>
      <c r="X782"/>
      <c r="Y782"/>
      <c r="Z782"/>
      <c r="AA782"/>
      <c r="AB782"/>
    </row>
    <row r="783" spans="20:28">
      <c r="T783"/>
      <c r="U783"/>
      <c r="V783"/>
      <c r="W783"/>
      <c r="X783"/>
      <c r="Y783"/>
      <c r="Z783"/>
      <c r="AA783"/>
      <c r="AB783"/>
    </row>
    <row r="784" spans="20:28">
      <c r="T784"/>
      <c r="U784"/>
      <c r="V784"/>
      <c r="W784"/>
      <c r="X784"/>
      <c r="Y784"/>
      <c r="Z784"/>
      <c r="AA784"/>
      <c r="AB784"/>
    </row>
    <row r="785" spans="20:28">
      <c r="T785"/>
      <c r="U785"/>
      <c r="V785"/>
      <c r="W785"/>
      <c r="X785"/>
      <c r="Y785"/>
      <c r="Z785"/>
      <c r="AA785"/>
      <c r="AB785"/>
    </row>
    <row r="786" spans="20:28">
      <c r="T786"/>
      <c r="U786"/>
      <c r="V786"/>
      <c r="W786"/>
      <c r="X786"/>
      <c r="Y786"/>
      <c r="Z786"/>
      <c r="AA786"/>
      <c r="AB786"/>
    </row>
    <row r="787" spans="20:28">
      <c r="T787"/>
      <c r="U787"/>
      <c r="V787"/>
      <c r="W787"/>
      <c r="X787"/>
      <c r="Y787"/>
      <c r="Z787"/>
      <c r="AA787"/>
      <c r="AB787"/>
    </row>
    <row r="788" spans="20:28">
      <c r="T788"/>
      <c r="U788"/>
      <c r="V788"/>
      <c r="W788"/>
      <c r="X788"/>
      <c r="Y788"/>
      <c r="Z788"/>
      <c r="AA788"/>
      <c r="AB788"/>
    </row>
    <row r="789" spans="20:28">
      <c r="T789"/>
      <c r="U789"/>
      <c r="V789"/>
      <c r="W789"/>
      <c r="X789"/>
      <c r="Y789"/>
      <c r="Z789"/>
      <c r="AA789"/>
      <c r="AB789"/>
    </row>
    <row r="790" spans="20:28">
      <c r="T790"/>
      <c r="U790"/>
      <c r="V790"/>
      <c r="W790"/>
      <c r="X790"/>
      <c r="Y790"/>
      <c r="Z790"/>
      <c r="AA790"/>
      <c r="AB790"/>
    </row>
    <row r="791" spans="20:28">
      <c r="T791"/>
      <c r="U791"/>
      <c r="V791"/>
      <c r="W791"/>
      <c r="X791"/>
      <c r="Y791"/>
      <c r="Z791"/>
      <c r="AA791"/>
      <c r="AB791"/>
    </row>
    <row r="792" spans="20:28">
      <c r="T792"/>
      <c r="U792"/>
      <c r="V792"/>
      <c r="W792"/>
      <c r="X792"/>
      <c r="Y792"/>
      <c r="Z792"/>
      <c r="AA792"/>
      <c r="AB792"/>
    </row>
    <row r="793" spans="20:28">
      <c r="T793"/>
      <c r="U793"/>
      <c r="V793"/>
      <c r="W793"/>
      <c r="X793"/>
      <c r="Y793"/>
      <c r="Z793"/>
      <c r="AA793"/>
      <c r="AB793"/>
    </row>
    <row r="794" spans="20:28">
      <c r="T794"/>
      <c r="U794"/>
      <c r="V794"/>
      <c r="W794"/>
      <c r="X794"/>
      <c r="Y794"/>
      <c r="Z794"/>
      <c r="AA794"/>
      <c r="AB794"/>
    </row>
    <row r="795" spans="20:28">
      <c r="T795"/>
      <c r="U795"/>
      <c r="V795"/>
      <c r="W795"/>
      <c r="X795"/>
      <c r="Y795"/>
      <c r="Z795"/>
      <c r="AA795"/>
      <c r="AB795"/>
    </row>
    <row r="796" spans="20:28">
      <c r="T796"/>
      <c r="U796"/>
      <c r="V796"/>
      <c r="W796"/>
      <c r="X796"/>
      <c r="Y796"/>
      <c r="Z796"/>
      <c r="AA796"/>
      <c r="AB796"/>
    </row>
    <row r="797" spans="20:28">
      <c r="T797"/>
      <c r="U797"/>
      <c r="V797"/>
      <c r="W797"/>
      <c r="X797"/>
      <c r="Y797"/>
      <c r="Z797"/>
      <c r="AA797"/>
      <c r="AB797"/>
    </row>
    <row r="798" spans="20:28">
      <c r="T798"/>
      <c r="U798"/>
      <c r="V798"/>
      <c r="W798"/>
      <c r="X798"/>
      <c r="Y798"/>
      <c r="Z798"/>
      <c r="AA798"/>
      <c r="AB798"/>
    </row>
    <row r="799" spans="20:28">
      <c r="T799"/>
      <c r="U799"/>
      <c r="V799"/>
      <c r="W799"/>
      <c r="X799"/>
      <c r="Y799"/>
      <c r="Z799"/>
      <c r="AA799"/>
      <c r="AB799"/>
    </row>
    <row r="800" spans="20:28">
      <c r="T800"/>
      <c r="U800"/>
      <c r="V800"/>
      <c r="W800"/>
      <c r="X800"/>
      <c r="Y800"/>
      <c r="Z800"/>
      <c r="AA800"/>
      <c r="AB800"/>
    </row>
    <row r="801" spans="20:28">
      <c r="T801"/>
      <c r="U801"/>
      <c r="V801"/>
      <c r="W801"/>
      <c r="X801"/>
      <c r="Y801"/>
      <c r="Z801"/>
      <c r="AA801"/>
      <c r="AB801"/>
    </row>
    <row r="802" spans="20:28">
      <c r="T802"/>
      <c r="U802"/>
      <c r="V802"/>
      <c r="W802"/>
      <c r="X802"/>
      <c r="Y802"/>
      <c r="Z802"/>
      <c r="AA802"/>
      <c r="AB802"/>
    </row>
    <row r="803" spans="20:28">
      <c r="T803"/>
      <c r="U803"/>
      <c r="V803"/>
      <c r="W803"/>
      <c r="X803"/>
      <c r="Y803"/>
      <c r="Z803"/>
      <c r="AA803"/>
      <c r="AB803"/>
    </row>
    <row r="804" spans="20:28">
      <c r="T804"/>
      <c r="U804"/>
      <c r="V804"/>
      <c r="W804"/>
      <c r="X804"/>
      <c r="Y804"/>
      <c r="Z804"/>
      <c r="AA804"/>
      <c r="AB804"/>
    </row>
    <row r="805" spans="20:28">
      <c r="T805"/>
      <c r="U805"/>
      <c r="V805"/>
      <c r="W805"/>
      <c r="X805"/>
      <c r="Y805"/>
      <c r="Z805"/>
      <c r="AA805"/>
      <c r="AB805"/>
    </row>
    <row r="806" spans="20:28">
      <c r="T806"/>
      <c r="U806"/>
      <c r="V806"/>
      <c r="W806"/>
      <c r="X806"/>
      <c r="Y806"/>
      <c r="Z806"/>
      <c r="AA806"/>
      <c r="AB806"/>
    </row>
    <row r="807" spans="20:28">
      <c r="T807"/>
      <c r="U807"/>
      <c r="V807"/>
      <c r="W807"/>
      <c r="X807"/>
      <c r="Y807"/>
      <c r="Z807"/>
      <c r="AA807"/>
      <c r="AB807"/>
    </row>
    <row r="808" spans="20:28">
      <c r="T808"/>
      <c r="U808"/>
      <c r="V808"/>
      <c r="W808"/>
      <c r="X808"/>
      <c r="Y808"/>
      <c r="Z808"/>
      <c r="AA808"/>
      <c r="AB808"/>
    </row>
    <row r="809" spans="20:28">
      <c r="T809"/>
      <c r="U809"/>
      <c r="V809"/>
      <c r="W809"/>
      <c r="X809"/>
      <c r="Y809"/>
      <c r="Z809"/>
      <c r="AA809"/>
      <c r="AB809"/>
    </row>
    <row r="810" spans="20:28">
      <c r="T810"/>
      <c r="U810"/>
      <c r="V810"/>
      <c r="W810"/>
      <c r="X810"/>
      <c r="Y810"/>
      <c r="Z810"/>
      <c r="AA810"/>
      <c r="AB810"/>
    </row>
    <row r="811" spans="20:28">
      <c r="T811"/>
      <c r="U811"/>
      <c r="V811"/>
      <c r="W811"/>
      <c r="X811"/>
      <c r="Y811"/>
      <c r="Z811"/>
      <c r="AA811"/>
      <c r="AB811"/>
    </row>
    <row r="812" spans="20:28">
      <c r="T812"/>
      <c r="U812"/>
      <c r="V812"/>
      <c r="W812"/>
      <c r="X812"/>
      <c r="Y812"/>
      <c r="Z812"/>
      <c r="AA812"/>
      <c r="AB812"/>
    </row>
    <row r="813" spans="20:28">
      <c r="T813"/>
      <c r="U813"/>
      <c r="V813"/>
      <c r="W813"/>
      <c r="X813"/>
      <c r="Y813"/>
      <c r="Z813"/>
      <c r="AA813"/>
      <c r="AB813"/>
    </row>
    <row r="814" spans="20:28">
      <c r="T814"/>
      <c r="U814"/>
      <c r="V814"/>
      <c r="W814"/>
      <c r="X814"/>
      <c r="Y814"/>
      <c r="Z814"/>
      <c r="AA814"/>
      <c r="AB814"/>
    </row>
    <row r="815" spans="20:28">
      <c r="T815"/>
      <c r="U815"/>
      <c r="V815"/>
      <c r="W815"/>
      <c r="X815"/>
      <c r="Y815"/>
      <c r="Z815"/>
      <c r="AA815"/>
      <c r="AB815"/>
    </row>
    <row r="816" spans="20:28">
      <c r="T816"/>
      <c r="U816"/>
      <c r="V816"/>
      <c r="W816"/>
      <c r="X816"/>
      <c r="Y816"/>
      <c r="Z816"/>
      <c r="AA816"/>
      <c r="AB816"/>
    </row>
    <row r="817" spans="20:28">
      <c r="T817"/>
      <c r="U817"/>
      <c r="V817"/>
      <c r="W817"/>
      <c r="X817"/>
      <c r="Y817"/>
      <c r="Z817"/>
      <c r="AA817"/>
      <c r="AB817"/>
    </row>
    <row r="818" spans="20:28">
      <c r="T818"/>
      <c r="U818"/>
      <c r="V818"/>
      <c r="W818"/>
      <c r="X818"/>
      <c r="Y818"/>
      <c r="Z818"/>
      <c r="AA818"/>
      <c r="AB818"/>
    </row>
    <row r="819" spans="20:28">
      <c r="T819"/>
      <c r="U819"/>
      <c r="V819"/>
      <c r="W819"/>
      <c r="X819"/>
      <c r="Y819"/>
      <c r="Z819"/>
      <c r="AA819"/>
      <c r="AB819"/>
    </row>
    <row r="820" spans="20:28">
      <c r="T820"/>
      <c r="U820"/>
      <c r="V820"/>
      <c r="W820"/>
      <c r="X820"/>
      <c r="Y820"/>
      <c r="Z820"/>
      <c r="AA820"/>
      <c r="AB820"/>
    </row>
    <row r="821" spans="20:28">
      <c r="T821"/>
      <c r="U821"/>
      <c r="V821"/>
      <c r="W821"/>
      <c r="X821"/>
      <c r="Y821"/>
      <c r="Z821"/>
      <c r="AA821"/>
      <c r="AB821"/>
    </row>
    <row r="822" spans="20:28">
      <c r="T822"/>
      <c r="U822"/>
      <c r="V822"/>
      <c r="W822"/>
      <c r="X822"/>
      <c r="Y822"/>
      <c r="Z822"/>
      <c r="AA822"/>
      <c r="AB822"/>
    </row>
    <row r="823" spans="20:28">
      <c r="T823"/>
      <c r="U823"/>
      <c r="V823"/>
      <c r="W823"/>
      <c r="X823"/>
      <c r="Y823"/>
      <c r="Z823"/>
      <c r="AA823"/>
      <c r="AB823"/>
    </row>
    <row r="824" spans="20:28">
      <c r="T824"/>
      <c r="U824"/>
      <c r="V824"/>
      <c r="W824"/>
      <c r="X824"/>
      <c r="Y824"/>
      <c r="Z824"/>
      <c r="AA824"/>
      <c r="AB824"/>
    </row>
    <row r="825" spans="20:28">
      <c r="T825"/>
      <c r="U825"/>
      <c r="V825"/>
      <c r="W825"/>
      <c r="X825"/>
      <c r="Y825"/>
      <c r="Z825"/>
      <c r="AA825"/>
      <c r="AB825"/>
    </row>
    <row r="826" spans="20:28">
      <c r="T826"/>
      <c r="U826"/>
      <c r="V826"/>
      <c r="W826"/>
      <c r="X826"/>
      <c r="Y826"/>
      <c r="Z826"/>
      <c r="AA826"/>
      <c r="AB826"/>
    </row>
    <row r="827" spans="20:28">
      <c r="T827"/>
      <c r="U827"/>
      <c r="V827"/>
      <c r="W827"/>
      <c r="X827"/>
      <c r="Y827"/>
      <c r="Z827"/>
      <c r="AA827"/>
      <c r="AB827"/>
    </row>
    <row r="828" spans="20:28">
      <c r="T828"/>
      <c r="U828"/>
      <c r="V828"/>
      <c r="W828"/>
      <c r="X828"/>
      <c r="Y828"/>
      <c r="Z828"/>
      <c r="AA828"/>
      <c r="AB828"/>
    </row>
    <row r="829" spans="20:28">
      <c r="T829"/>
      <c r="U829"/>
      <c r="V829"/>
      <c r="W829"/>
      <c r="X829"/>
      <c r="Y829"/>
      <c r="Z829"/>
      <c r="AA829"/>
      <c r="AB829"/>
    </row>
    <row r="830" spans="20:28">
      <c r="T830"/>
      <c r="U830"/>
      <c r="V830"/>
      <c r="W830"/>
      <c r="X830"/>
      <c r="Y830"/>
      <c r="Z830"/>
      <c r="AA830"/>
      <c r="AB830"/>
    </row>
    <row r="831" spans="20:28">
      <c r="T831"/>
      <c r="U831"/>
      <c r="V831"/>
      <c r="W831"/>
      <c r="X831"/>
      <c r="Y831"/>
      <c r="Z831"/>
      <c r="AA831"/>
      <c r="AB831"/>
    </row>
    <row r="832" spans="20:28">
      <c r="T832"/>
      <c r="U832"/>
      <c r="V832"/>
      <c r="W832"/>
      <c r="X832"/>
      <c r="Y832"/>
      <c r="Z832"/>
      <c r="AA832"/>
      <c r="AB832"/>
    </row>
    <row r="833" spans="20:28">
      <c r="T833"/>
      <c r="U833"/>
      <c r="V833"/>
      <c r="W833"/>
      <c r="X833"/>
      <c r="Y833"/>
      <c r="Z833"/>
      <c r="AA833"/>
      <c r="AB833"/>
    </row>
    <row r="834" spans="20:28">
      <c r="T834"/>
      <c r="U834"/>
      <c r="V834"/>
      <c r="W834"/>
      <c r="X834"/>
      <c r="Y834"/>
      <c r="Z834"/>
      <c r="AA834"/>
      <c r="AB834"/>
    </row>
    <row r="835" spans="20:28">
      <c r="T835"/>
      <c r="U835"/>
      <c r="V835"/>
      <c r="W835"/>
      <c r="X835"/>
      <c r="Y835"/>
      <c r="Z835"/>
      <c r="AA835"/>
      <c r="AB835"/>
    </row>
    <row r="836" spans="20:28">
      <c r="T836"/>
      <c r="U836"/>
      <c r="V836"/>
      <c r="W836"/>
      <c r="X836"/>
      <c r="Y836"/>
      <c r="Z836"/>
      <c r="AA836"/>
      <c r="AB836"/>
    </row>
    <row r="837" spans="20:28">
      <c r="T837"/>
      <c r="U837"/>
      <c r="V837"/>
      <c r="W837"/>
      <c r="X837"/>
      <c r="Y837"/>
      <c r="Z837"/>
      <c r="AA837"/>
      <c r="AB837"/>
    </row>
    <row r="838" spans="20:28">
      <c r="T838"/>
      <c r="U838"/>
      <c r="V838"/>
      <c r="W838"/>
      <c r="X838"/>
      <c r="Y838"/>
      <c r="Z838"/>
      <c r="AA838"/>
      <c r="AB838"/>
    </row>
    <row r="839" spans="20:28">
      <c r="T839"/>
      <c r="U839"/>
      <c r="V839"/>
      <c r="W839"/>
      <c r="X839"/>
      <c r="Y839"/>
      <c r="Z839"/>
      <c r="AA839"/>
      <c r="AB839"/>
    </row>
    <row r="840" spans="20:28">
      <c r="T840"/>
      <c r="U840"/>
      <c r="V840"/>
      <c r="W840"/>
      <c r="X840"/>
      <c r="Y840"/>
      <c r="Z840"/>
      <c r="AA840"/>
      <c r="AB840"/>
    </row>
    <row r="841" spans="20:28">
      <c r="T841"/>
      <c r="U841"/>
      <c r="V841"/>
      <c r="W841"/>
      <c r="X841"/>
      <c r="Y841"/>
      <c r="Z841"/>
      <c r="AA841"/>
      <c r="AB841"/>
    </row>
    <row r="842" spans="20:28">
      <c r="T842"/>
      <c r="U842"/>
      <c r="V842"/>
      <c r="W842"/>
      <c r="X842"/>
      <c r="Y842"/>
      <c r="Z842"/>
      <c r="AA842"/>
      <c r="AB842"/>
    </row>
    <row r="843" spans="20:28">
      <c r="T843"/>
      <c r="U843"/>
      <c r="V843"/>
      <c r="W843"/>
      <c r="X843"/>
      <c r="Y843"/>
      <c r="Z843"/>
      <c r="AA843"/>
      <c r="AB843"/>
    </row>
    <row r="844" spans="20:28">
      <c r="T844"/>
      <c r="U844"/>
      <c r="V844"/>
      <c r="W844"/>
      <c r="X844"/>
      <c r="Y844"/>
      <c r="Z844"/>
      <c r="AA844"/>
      <c r="AB844"/>
    </row>
    <row r="845" spans="20:28">
      <c r="T845"/>
      <c r="U845"/>
      <c r="V845"/>
      <c r="W845"/>
      <c r="X845"/>
      <c r="Y845"/>
      <c r="Z845"/>
      <c r="AA845"/>
      <c r="AB845"/>
    </row>
    <row r="846" spans="20:28">
      <c r="T846"/>
      <c r="U846"/>
      <c r="V846"/>
      <c r="W846"/>
      <c r="X846"/>
      <c r="Y846"/>
      <c r="Z846"/>
      <c r="AA846"/>
      <c r="AB846"/>
    </row>
    <row r="847" spans="20:28">
      <c r="T847"/>
      <c r="U847"/>
      <c r="V847"/>
      <c r="W847"/>
      <c r="X847"/>
      <c r="Y847"/>
      <c r="Z847"/>
      <c r="AA847"/>
      <c r="AB847"/>
    </row>
    <row r="848" spans="20:28">
      <c r="T848"/>
      <c r="U848"/>
      <c r="V848"/>
      <c r="W848"/>
      <c r="X848"/>
      <c r="Y848"/>
      <c r="Z848"/>
      <c r="AA848"/>
      <c r="AB848"/>
    </row>
    <row r="849" spans="20:28">
      <c r="T849"/>
      <c r="U849"/>
      <c r="V849"/>
      <c r="W849"/>
      <c r="X849"/>
      <c r="Y849"/>
      <c r="Z849"/>
      <c r="AA849"/>
      <c r="AB849"/>
    </row>
    <row r="850" spans="20:28">
      <c r="T850"/>
      <c r="U850"/>
      <c r="V850"/>
      <c r="W850"/>
      <c r="X850"/>
      <c r="Y850"/>
      <c r="Z850"/>
      <c r="AA850"/>
      <c r="AB850"/>
    </row>
    <row r="851" spans="20:28">
      <c r="T851"/>
      <c r="U851"/>
      <c r="V851"/>
      <c r="W851"/>
      <c r="X851"/>
      <c r="Y851"/>
      <c r="Z851"/>
      <c r="AA851"/>
      <c r="AB851"/>
    </row>
    <row r="852" spans="20:28">
      <c r="T852"/>
      <c r="U852"/>
      <c r="V852"/>
      <c r="W852"/>
      <c r="X852"/>
      <c r="Y852"/>
      <c r="Z852"/>
      <c r="AA852"/>
      <c r="AB852"/>
    </row>
    <row r="853" spans="20:28">
      <c r="T853"/>
      <c r="U853"/>
      <c r="V853"/>
      <c r="W853"/>
      <c r="X853"/>
      <c r="Y853"/>
      <c r="Z853"/>
      <c r="AA853"/>
      <c r="AB853"/>
    </row>
    <row r="854" spans="20:28">
      <c r="T854"/>
      <c r="U854"/>
      <c r="V854"/>
      <c r="W854"/>
      <c r="X854"/>
      <c r="Y854"/>
      <c r="Z854"/>
      <c r="AA854"/>
      <c r="AB854"/>
    </row>
    <row r="855" spans="20:28">
      <c r="T855"/>
      <c r="U855"/>
      <c r="V855"/>
      <c r="W855"/>
      <c r="X855"/>
      <c r="Y855"/>
      <c r="Z855"/>
      <c r="AA855"/>
      <c r="AB855"/>
    </row>
    <row r="856" spans="20:28">
      <c r="T856"/>
      <c r="U856"/>
      <c r="V856"/>
      <c r="W856"/>
      <c r="X856"/>
      <c r="Y856"/>
      <c r="Z856"/>
      <c r="AA856"/>
      <c r="AB856"/>
    </row>
    <row r="857" spans="20:28">
      <c r="T857"/>
      <c r="U857"/>
      <c r="V857"/>
      <c r="W857"/>
      <c r="X857"/>
      <c r="Y857"/>
      <c r="Z857"/>
      <c r="AA857"/>
      <c r="AB857"/>
    </row>
    <row r="858" spans="20:28">
      <c r="T858"/>
      <c r="U858"/>
      <c r="V858"/>
      <c r="W858"/>
      <c r="X858"/>
      <c r="Y858"/>
      <c r="Z858"/>
      <c r="AA858"/>
      <c r="AB858"/>
    </row>
    <row r="859" spans="20:28">
      <c r="T859"/>
      <c r="U859"/>
      <c r="V859"/>
      <c r="W859"/>
      <c r="X859"/>
      <c r="Y859"/>
      <c r="Z859"/>
      <c r="AA859"/>
      <c r="AB859"/>
    </row>
    <row r="860" spans="20:28">
      <c r="T860"/>
      <c r="U860"/>
      <c r="V860"/>
      <c r="W860"/>
      <c r="X860"/>
      <c r="Y860"/>
      <c r="Z860"/>
      <c r="AA860"/>
      <c r="AB860"/>
    </row>
    <row r="861" spans="20:28">
      <c r="T861"/>
      <c r="U861"/>
      <c r="V861"/>
      <c r="W861"/>
      <c r="X861"/>
      <c r="Y861"/>
      <c r="Z861"/>
      <c r="AA861"/>
      <c r="AB861"/>
    </row>
    <row r="862" spans="20:28">
      <c r="T862"/>
      <c r="U862"/>
      <c r="V862"/>
      <c r="W862"/>
      <c r="X862"/>
      <c r="Y862"/>
      <c r="Z862"/>
      <c r="AA862"/>
      <c r="AB862"/>
    </row>
    <row r="863" spans="20:28">
      <c r="T863"/>
      <c r="U863"/>
      <c r="V863"/>
      <c r="W863"/>
      <c r="X863"/>
      <c r="Y863"/>
      <c r="Z863"/>
      <c r="AA863"/>
      <c r="AB863"/>
    </row>
    <row r="864" spans="20:28">
      <c r="T864"/>
      <c r="U864"/>
      <c r="V864"/>
      <c r="W864"/>
      <c r="X864"/>
      <c r="Y864"/>
      <c r="Z864"/>
      <c r="AA864"/>
      <c r="AB864"/>
    </row>
    <row r="865" spans="20:28">
      <c r="T865"/>
      <c r="U865"/>
      <c r="V865"/>
      <c r="W865"/>
      <c r="X865"/>
      <c r="Y865"/>
      <c r="Z865"/>
      <c r="AA865"/>
      <c r="AB865"/>
    </row>
    <row r="866" spans="20:28">
      <c r="T866"/>
      <c r="U866"/>
      <c r="V866"/>
      <c r="W866"/>
      <c r="X866"/>
      <c r="Y866"/>
      <c r="Z866"/>
      <c r="AA866"/>
      <c r="AB866"/>
    </row>
    <row r="867" spans="20:28">
      <c r="T867"/>
      <c r="U867"/>
      <c r="V867"/>
      <c r="W867"/>
      <c r="X867"/>
      <c r="Y867"/>
      <c r="Z867"/>
      <c r="AA867"/>
      <c r="AB867"/>
    </row>
    <row r="868" spans="20:28">
      <c r="T868"/>
      <c r="U868"/>
      <c r="V868"/>
      <c r="W868"/>
      <c r="X868"/>
      <c r="Y868"/>
      <c r="Z868"/>
      <c r="AA868"/>
      <c r="AB868"/>
    </row>
    <row r="869" spans="20:28">
      <c r="T869"/>
      <c r="U869"/>
      <c r="V869"/>
      <c r="W869"/>
      <c r="X869"/>
      <c r="Y869"/>
      <c r="Z869"/>
      <c r="AA869"/>
      <c r="AB869"/>
    </row>
    <row r="870" spans="20:28">
      <c r="T870"/>
      <c r="U870"/>
      <c r="V870"/>
      <c r="W870"/>
      <c r="X870"/>
      <c r="Y870"/>
      <c r="Z870"/>
      <c r="AA870"/>
      <c r="AB870"/>
    </row>
    <row r="871" spans="20:28">
      <c r="T871"/>
      <c r="U871"/>
      <c r="V871"/>
      <c r="W871"/>
      <c r="X871"/>
      <c r="Y871"/>
      <c r="Z871"/>
      <c r="AA871"/>
      <c r="AB871"/>
    </row>
    <row r="872" spans="20:28">
      <c r="T872"/>
      <c r="U872"/>
      <c r="V872"/>
      <c r="W872"/>
      <c r="X872"/>
      <c r="Y872"/>
      <c r="Z872"/>
      <c r="AA872"/>
      <c r="AB872"/>
    </row>
    <row r="873" spans="20:28">
      <c r="T873"/>
      <c r="U873"/>
      <c r="V873"/>
      <c r="W873"/>
      <c r="X873"/>
      <c r="Y873"/>
      <c r="Z873"/>
      <c r="AA873"/>
      <c r="AB873"/>
    </row>
    <row r="874" spans="20:28">
      <c r="T874"/>
      <c r="U874"/>
      <c r="V874"/>
      <c r="W874"/>
      <c r="X874"/>
      <c r="Y874"/>
      <c r="Z874"/>
      <c r="AA874"/>
      <c r="AB874"/>
    </row>
    <row r="875" spans="20:28">
      <c r="T875"/>
      <c r="U875"/>
      <c r="V875"/>
      <c r="W875"/>
      <c r="X875"/>
      <c r="Y875"/>
      <c r="Z875"/>
      <c r="AA875"/>
      <c r="AB875"/>
    </row>
    <row r="876" spans="20:28">
      <c r="T876"/>
      <c r="U876"/>
      <c r="V876"/>
      <c r="W876"/>
      <c r="X876"/>
      <c r="Y876"/>
      <c r="Z876"/>
      <c r="AA876"/>
      <c r="AB876"/>
    </row>
    <row r="877" spans="20:28">
      <c r="T877"/>
      <c r="U877"/>
      <c r="V877"/>
      <c r="W877"/>
      <c r="X877"/>
      <c r="Y877"/>
      <c r="Z877"/>
      <c r="AA877"/>
      <c r="AB877"/>
    </row>
    <row r="878" spans="20:28">
      <c r="T878"/>
      <c r="U878"/>
      <c r="V878"/>
      <c r="W878"/>
      <c r="X878"/>
      <c r="Y878"/>
      <c r="Z878"/>
      <c r="AA878"/>
      <c r="AB878"/>
    </row>
    <row r="879" spans="20:28">
      <c r="T879"/>
      <c r="U879"/>
      <c r="V879"/>
      <c r="W879"/>
      <c r="X879"/>
      <c r="Y879"/>
      <c r="Z879"/>
      <c r="AA879"/>
      <c r="AB879"/>
    </row>
    <row r="880" spans="20:28">
      <c r="T880"/>
      <c r="U880"/>
      <c r="V880"/>
      <c r="W880"/>
      <c r="X880"/>
      <c r="Y880"/>
      <c r="Z880"/>
      <c r="AA880"/>
      <c r="AB880"/>
    </row>
    <row r="881" spans="20:28">
      <c r="T881"/>
      <c r="U881"/>
      <c r="V881"/>
      <c r="W881"/>
      <c r="X881"/>
      <c r="Y881"/>
      <c r="Z881"/>
      <c r="AA881"/>
      <c r="AB881"/>
    </row>
    <row r="882" spans="20:28">
      <c r="T882"/>
      <c r="U882"/>
      <c r="V882"/>
      <c r="W882"/>
      <c r="X882"/>
      <c r="Y882"/>
      <c r="Z882"/>
      <c r="AA882"/>
      <c r="AB882"/>
    </row>
    <row r="883" spans="20:28">
      <c r="T883"/>
      <c r="U883"/>
      <c r="V883"/>
      <c r="W883"/>
      <c r="X883"/>
      <c r="Y883"/>
      <c r="Z883"/>
      <c r="AA883"/>
      <c r="AB883"/>
    </row>
    <row r="884" spans="20:28">
      <c r="T884"/>
      <c r="U884"/>
      <c r="V884"/>
      <c r="W884"/>
      <c r="X884"/>
      <c r="Y884"/>
      <c r="Z884"/>
      <c r="AA884"/>
      <c r="AB884"/>
    </row>
    <row r="885" spans="20:28">
      <c r="T885"/>
      <c r="U885"/>
      <c r="V885"/>
      <c r="W885"/>
      <c r="X885"/>
      <c r="Y885"/>
      <c r="Z885"/>
      <c r="AA885"/>
      <c r="AB885"/>
    </row>
    <row r="886" spans="20:28">
      <c r="T886"/>
      <c r="U886"/>
      <c r="V886"/>
      <c r="W886"/>
      <c r="X886"/>
      <c r="Y886"/>
      <c r="Z886"/>
      <c r="AA886"/>
      <c r="AB886"/>
    </row>
    <row r="887" spans="20:28">
      <c r="T887"/>
      <c r="U887"/>
      <c r="V887"/>
      <c r="W887"/>
      <c r="X887"/>
      <c r="Y887"/>
      <c r="Z887"/>
      <c r="AA887"/>
      <c r="AB887"/>
    </row>
    <row r="888" spans="20:28">
      <c r="T888"/>
      <c r="U888"/>
      <c r="V888"/>
      <c r="W888"/>
      <c r="X888"/>
      <c r="Y888"/>
      <c r="Z888"/>
      <c r="AA888"/>
      <c r="AB888"/>
    </row>
    <row r="889" spans="20:28">
      <c r="T889"/>
      <c r="U889"/>
      <c r="V889"/>
      <c r="W889"/>
      <c r="X889"/>
      <c r="Y889"/>
      <c r="Z889"/>
      <c r="AA889"/>
      <c r="AB889"/>
    </row>
    <row r="890" spans="20:28">
      <c r="T890"/>
      <c r="U890"/>
      <c r="V890"/>
      <c r="W890"/>
      <c r="X890"/>
      <c r="Y890"/>
      <c r="Z890"/>
      <c r="AA890"/>
      <c r="AB890"/>
    </row>
    <row r="891" spans="20:28">
      <c r="T891"/>
      <c r="U891"/>
      <c r="V891"/>
      <c r="W891"/>
      <c r="X891"/>
      <c r="Y891"/>
      <c r="Z891"/>
      <c r="AA891"/>
      <c r="AB891"/>
    </row>
    <row r="892" spans="20:28">
      <c r="T892"/>
      <c r="U892"/>
      <c r="V892"/>
      <c r="W892"/>
      <c r="X892"/>
      <c r="Y892"/>
      <c r="Z892"/>
      <c r="AA892"/>
      <c r="AB892"/>
    </row>
    <row r="893" spans="20:28">
      <c r="T893"/>
      <c r="U893"/>
      <c r="V893"/>
      <c r="W893"/>
      <c r="X893"/>
      <c r="Y893"/>
      <c r="Z893"/>
      <c r="AA893"/>
      <c r="AB893"/>
    </row>
    <row r="894" spans="20:28">
      <c r="T894"/>
      <c r="U894"/>
      <c r="V894"/>
      <c r="W894"/>
      <c r="X894"/>
      <c r="Y894"/>
      <c r="Z894"/>
      <c r="AA894"/>
      <c r="AB894"/>
    </row>
    <row r="895" spans="20:28">
      <c r="T895"/>
      <c r="U895"/>
      <c r="V895"/>
      <c r="W895"/>
      <c r="X895"/>
      <c r="Y895"/>
      <c r="Z895"/>
      <c r="AA895"/>
      <c r="AB895"/>
    </row>
    <row r="896" spans="20:28">
      <c r="T896"/>
      <c r="U896"/>
      <c r="V896"/>
      <c r="W896"/>
      <c r="X896"/>
      <c r="Y896"/>
      <c r="Z896"/>
      <c r="AA896"/>
      <c r="AB896"/>
    </row>
    <row r="897" spans="20:28">
      <c r="T897"/>
      <c r="U897"/>
      <c r="V897"/>
      <c r="W897"/>
      <c r="X897"/>
      <c r="Y897"/>
      <c r="Z897"/>
      <c r="AA897"/>
      <c r="AB897"/>
    </row>
    <row r="898" spans="20:28">
      <c r="T898"/>
      <c r="U898"/>
      <c r="V898"/>
      <c r="W898"/>
      <c r="X898"/>
      <c r="Y898"/>
      <c r="Z898"/>
      <c r="AA898"/>
      <c r="AB898"/>
    </row>
    <row r="899" spans="20:28">
      <c r="T899"/>
      <c r="U899"/>
      <c r="V899"/>
      <c r="W899"/>
      <c r="X899"/>
      <c r="Y899"/>
      <c r="Z899"/>
      <c r="AA899"/>
      <c r="AB899"/>
    </row>
    <row r="900" spans="20:28">
      <c r="T900"/>
      <c r="U900"/>
      <c r="V900"/>
      <c r="W900"/>
      <c r="X900"/>
      <c r="Y900"/>
      <c r="Z900"/>
      <c r="AA900"/>
      <c r="AB900"/>
    </row>
    <row r="901" spans="20:28">
      <c r="T901"/>
      <c r="U901"/>
      <c r="V901"/>
      <c r="W901"/>
      <c r="X901"/>
      <c r="Y901"/>
      <c r="Z901"/>
      <c r="AA901"/>
      <c r="AB901"/>
    </row>
    <row r="902" spans="20:28">
      <c r="T902"/>
      <c r="U902"/>
      <c r="V902"/>
      <c r="W902"/>
      <c r="X902"/>
      <c r="Y902"/>
      <c r="Z902"/>
      <c r="AA902"/>
      <c r="AB902"/>
    </row>
    <row r="903" spans="20:28">
      <c r="T903"/>
      <c r="U903"/>
      <c r="V903"/>
      <c r="W903"/>
      <c r="X903"/>
      <c r="Y903"/>
      <c r="Z903"/>
      <c r="AA903"/>
      <c r="AB903"/>
    </row>
    <row r="904" spans="20:28">
      <c r="T904"/>
      <c r="U904"/>
      <c r="V904"/>
      <c r="W904"/>
      <c r="X904"/>
      <c r="Y904"/>
      <c r="Z904"/>
      <c r="AA904"/>
      <c r="AB904"/>
    </row>
    <row r="905" spans="20:28">
      <c r="T905"/>
      <c r="U905"/>
      <c r="V905"/>
      <c r="W905"/>
      <c r="X905"/>
      <c r="Y905"/>
      <c r="Z905"/>
      <c r="AA905"/>
      <c r="AB905"/>
    </row>
    <row r="906" spans="20:28">
      <c r="T906"/>
      <c r="U906"/>
      <c r="V906"/>
      <c r="W906"/>
      <c r="X906"/>
      <c r="Y906"/>
      <c r="Z906"/>
      <c r="AA906"/>
      <c r="AB906"/>
    </row>
    <row r="907" spans="20:28">
      <c r="T907"/>
      <c r="U907"/>
      <c r="V907"/>
      <c r="W907"/>
      <c r="X907"/>
      <c r="Y907"/>
      <c r="Z907"/>
      <c r="AA907"/>
      <c r="AB907"/>
    </row>
    <row r="908" spans="20:28">
      <c r="T908"/>
      <c r="U908"/>
      <c r="V908"/>
      <c r="W908"/>
      <c r="X908"/>
      <c r="Y908"/>
      <c r="Z908"/>
      <c r="AA908"/>
      <c r="AB908"/>
    </row>
    <row r="909" spans="20:28">
      <c r="T909"/>
      <c r="U909"/>
      <c r="V909"/>
      <c r="W909"/>
      <c r="X909"/>
      <c r="Y909"/>
      <c r="Z909"/>
      <c r="AA909"/>
      <c r="AB909"/>
    </row>
    <row r="910" spans="20:28">
      <c r="T910"/>
      <c r="U910"/>
      <c r="V910"/>
      <c r="W910"/>
      <c r="X910"/>
      <c r="Y910"/>
      <c r="Z910"/>
      <c r="AA910"/>
      <c r="AB910"/>
    </row>
    <row r="911" spans="20:28">
      <c r="T911"/>
      <c r="U911"/>
      <c r="V911"/>
      <c r="W911"/>
      <c r="X911"/>
      <c r="Y911"/>
      <c r="Z911"/>
      <c r="AA911"/>
      <c r="AB911"/>
    </row>
    <row r="912" spans="20:28">
      <c r="T912"/>
      <c r="U912"/>
      <c r="V912"/>
      <c r="W912"/>
      <c r="X912"/>
      <c r="Y912"/>
      <c r="Z912"/>
      <c r="AA912"/>
      <c r="AB912"/>
    </row>
    <row r="913" spans="20:28">
      <c r="T913"/>
      <c r="U913"/>
      <c r="V913"/>
      <c r="W913"/>
      <c r="X913"/>
      <c r="Y913"/>
      <c r="Z913"/>
      <c r="AA913"/>
      <c r="AB913"/>
    </row>
    <row r="914" spans="20:28">
      <c r="T914"/>
      <c r="U914"/>
      <c r="V914"/>
      <c r="W914"/>
      <c r="X914"/>
      <c r="Y914"/>
      <c r="Z914"/>
      <c r="AA914"/>
      <c r="AB914"/>
    </row>
    <row r="915" spans="20:28">
      <c r="T915"/>
      <c r="U915"/>
      <c r="V915"/>
      <c r="W915"/>
      <c r="X915"/>
      <c r="Y915"/>
      <c r="Z915"/>
      <c r="AA915"/>
      <c r="AB915"/>
    </row>
    <row r="916" spans="20:28">
      <c r="T916"/>
      <c r="U916"/>
      <c r="V916"/>
      <c r="W916"/>
      <c r="X916"/>
      <c r="Y916"/>
      <c r="Z916"/>
      <c r="AA916"/>
      <c r="AB916"/>
    </row>
    <row r="917" spans="20:28">
      <c r="T917"/>
      <c r="U917"/>
      <c r="V917"/>
      <c r="W917"/>
      <c r="X917"/>
      <c r="Y917"/>
      <c r="Z917"/>
      <c r="AA917"/>
      <c r="AB917"/>
    </row>
    <row r="918" spans="20:28">
      <c r="T918"/>
      <c r="U918"/>
      <c r="V918"/>
      <c r="W918"/>
      <c r="X918"/>
      <c r="Y918"/>
      <c r="Z918"/>
      <c r="AA918"/>
      <c r="AB918"/>
    </row>
    <row r="919" spans="20:28">
      <c r="T919"/>
      <c r="U919"/>
      <c r="V919"/>
      <c r="W919"/>
      <c r="X919"/>
      <c r="Y919"/>
      <c r="Z919"/>
      <c r="AA919"/>
      <c r="AB919"/>
    </row>
    <row r="920" spans="20:28">
      <c r="T920"/>
      <c r="U920"/>
      <c r="V920"/>
      <c r="W920"/>
      <c r="X920"/>
      <c r="Y920"/>
      <c r="Z920"/>
      <c r="AA920"/>
      <c r="AB920"/>
    </row>
    <row r="921" spans="20:28">
      <c r="T921"/>
      <c r="U921"/>
      <c r="V921"/>
      <c r="W921"/>
      <c r="X921"/>
      <c r="Y921"/>
      <c r="Z921"/>
      <c r="AA921"/>
      <c r="AB921"/>
    </row>
    <row r="922" spans="20:28">
      <c r="T922"/>
      <c r="U922"/>
      <c r="V922"/>
      <c r="W922"/>
      <c r="X922"/>
      <c r="Y922"/>
      <c r="Z922"/>
      <c r="AA922"/>
      <c r="AB922"/>
    </row>
    <row r="923" spans="20:28">
      <c r="T923"/>
      <c r="U923"/>
      <c r="V923"/>
      <c r="W923"/>
      <c r="X923"/>
      <c r="Y923"/>
      <c r="Z923"/>
      <c r="AA923"/>
      <c r="AB923"/>
    </row>
    <row r="924" spans="20:28">
      <c r="T924"/>
      <c r="U924"/>
      <c r="V924"/>
      <c r="W924"/>
      <c r="X924"/>
      <c r="Y924"/>
      <c r="Z924"/>
      <c r="AA924"/>
      <c r="AB924"/>
    </row>
    <row r="925" spans="20:28">
      <c r="T925"/>
      <c r="U925"/>
      <c r="V925"/>
      <c r="W925"/>
      <c r="X925"/>
      <c r="Y925"/>
      <c r="Z925"/>
      <c r="AA925"/>
      <c r="AB925"/>
    </row>
    <row r="926" spans="20:28">
      <c r="T926"/>
      <c r="U926"/>
      <c r="V926"/>
      <c r="W926"/>
      <c r="X926"/>
      <c r="Y926"/>
      <c r="Z926"/>
      <c r="AA926"/>
      <c r="AB926"/>
    </row>
    <row r="927" spans="20:28">
      <c r="T927"/>
      <c r="U927"/>
      <c r="V927"/>
      <c r="W927"/>
      <c r="X927"/>
      <c r="Y927"/>
      <c r="Z927"/>
      <c r="AA927"/>
      <c r="AB927"/>
    </row>
    <row r="928" spans="20:28">
      <c r="T928"/>
      <c r="U928"/>
      <c r="V928"/>
      <c r="W928"/>
      <c r="X928"/>
      <c r="Y928"/>
      <c r="Z928"/>
      <c r="AA928"/>
      <c r="AB928"/>
    </row>
    <row r="929" spans="20:28">
      <c r="T929"/>
      <c r="U929"/>
      <c r="V929"/>
      <c r="W929"/>
      <c r="X929"/>
      <c r="Y929"/>
      <c r="Z929"/>
      <c r="AA929"/>
      <c r="AB929"/>
    </row>
    <row r="930" spans="20:28">
      <c r="T930"/>
      <c r="U930"/>
      <c r="V930"/>
      <c r="W930"/>
      <c r="X930"/>
      <c r="Y930"/>
      <c r="Z930"/>
      <c r="AA930"/>
      <c r="AB930"/>
    </row>
    <row r="931" spans="20:28">
      <c r="T931"/>
      <c r="U931"/>
      <c r="V931"/>
      <c r="W931"/>
      <c r="X931"/>
      <c r="Y931"/>
      <c r="Z931"/>
      <c r="AA931"/>
      <c r="AB931"/>
    </row>
    <row r="932" spans="20:28">
      <c r="T932"/>
      <c r="U932"/>
      <c r="V932"/>
      <c r="W932"/>
      <c r="X932"/>
      <c r="Y932"/>
      <c r="Z932"/>
      <c r="AA932"/>
      <c r="AB932"/>
    </row>
    <row r="933" spans="20:28">
      <c r="T933"/>
      <c r="U933"/>
      <c r="V933"/>
      <c r="W933"/>
      <c r="X933"/>
      <c r="Y933"/>
      <c r="Z933"/>
      <c r="AA933"/>
      <c r="AB933"/>
    </row>
    <row r="934" spans="20:28">
      <c r="T934"/>
      <c r="U934"/>
      <c r="V934"/>
      <c r="W934"/>
      <c r="X934"/>
      <c r="Y934"/>
      <c r="Z934"/>
      <c r="AA934"/>
      <c r="AB934"/>
    </row>
    <row r="935" spans="20:28">
      <c r="T935"/>
      <c r="U935"/>
      <c r="V935"/>
      <c r="W935"/>
      <c r="X935"/>
      <c r="Y935"/>
      <c r="Z935"/>
      <c r="AA935"/>
      <c r="AB935"/>
    </row>
    <row r="936" spans="20:28">
      <c r="T936"/>
      <c r="U936"/>
      <c r="V936"/>
      <c r="W936"/>
      <c r="X936"/>
      <c r="Y936"/>
      <c r="Z936"/>
      <c r="AA936"/>
      <c r="AB936"/>
    </row>
    <row r="937" spans="20:28">
      <c r="T937"/>
      <c r="U937"/>
      <c r="V937"/>
      <c r="W937"/>
      <c r="X937"/>
      <c r="Y937"/>
      <c r="Z937"/>
      <c r="AA937"/>
      <c r="AB937"/>
    </row>
    <row r="938" spans="20:28">
      <c r="T938"/>
      <c r="U938"/>
      <c r="V938"/>
      <c r="W938"/>
      <c r="X938"/>
      <c r="Y938"/>
      <c r="Z938"/>
      <c r="AA938"/>
      <c r="AB938"/>
    </row>
    <row r="939" spans="20:28">
      <c r="T939"/>
      <c r="U939"/>
      <c r="V939"/>
      <c r="W939"/>
      <c r="X939"/>
      <c r="Y939"/>
      <c r="Z939"/>
      <c r="AA939"/>
      <c r="AB939"/>
    </row>
    <row r="940" spans="20:28">
      <c r="T940"/>
      <c r="U940"/>
      <c r="V940"/>
      <c r="W940"/>
      <c r="X940"/>
      <c r="Y940"/>
      <c r="Z940"/>
      <c r="AA940"/>
      <c r="AB940"/>
    </row>
    <row r="941" spans="20:28">
      <c r="T941"/>
      <c r="U941"/>
      <c r="V941"/>
      <c r="W941"/>
      <c r="X941"/>
      <c r="Y941"/>
      <c r="Z941"/>
      <c r="AA941"/>
      <c r="AB941"/>
    </row>
    <row r="942" spans="20:28">
      <c r="T942"/>
      <c r="U942"/>
      <c r="V942"/>
      <c r="W942"/>
      <c r="X942"/>
      <c r="Y942"/>
      <c r="Z942"/>
      <c r="AA942"/>
      <c r="AB942"/>
    </row>
    <row r="943" spans="20:28">
      <c r="T943"/>
      <c r="U943"/>
      <c r="V943"/>
      <c r="W943"/>
      <c r="X943"/>
      <c r="Y943"/>
      <c r="Z943"/>
      <c r="AA943"/>
      <c r="AB943"/>
    </row>
    <row r="944" spans="20:28">
      <c r="T944"/>
      <c r="U944"/>
      <c r="V944"/>
      <c r="W944"/>
      <c r="X944"/>
      <c r="Y944"/>
      <c r="Z944"/>
      <c r="AA944"/>
      <c r="AB944"/>
    </row>
    <row r="945" spans="20:28">
      <c r="T945"/>
      <c r="U945"/>
      <c r="V945"/>
      <c r="W945"/>
      <c r="X945"/>
      <c r="Y945"/>
      <c r="Z945"/>
      <c r="AA945"/>
      <c r="AB945"/>
    </row>
    <row r="946" spans="20:28">
      <c r="T946"/>
      <c r="U946"/>
      <c r="V946"/>
      <c r="W946"/>
      <c r="X946"/>
      <c r="Y946"/>
      <c r="Z946"/>
      <c r="AA946"/>
      <c r="AB946"/>
    </row>
    <row r="947" spans="20:28">
      <c r="T947"/>
      <c r="U947"/>
      <c r="V947"/>
      <c r="W947"/>
      <c r="X947"/>
      <c r="Y947"/>
      <c r="Z947"/>
      <c r="AA947"/>
      <c r="AB947"/>
    </row>
    <row r="948" spans="20:28">
      <c r="T948"/>
      <c r="U948"/>
      <c r="V948"/>
      <c r="W948"/>
      <c r="X948"/>
      <c r="Y948"/>
      <c r="Z948"/>
      <c r="AA948"/>
      <c r="AB948"/>
    </row>
    <row r="949" spans="20:28">
      <c r="T949"/>
      <c r="U949"/>
      <c r="V949"/>
      <c r="W949"/>
      <c r="X949"/>
      <c r="Y949"/>
      <c r="Z949"/>
      <c r="AA949"/>
      <c r="AB949"/>
    </row>
    <row r="950" spans="20:28">
      <c r="T950"/>
      <c r="U950"/>
      <c r="V950"/>
      <c r="W950"/>
      <c r="X950"/>
      <c r="Y950"/>
      <c r="Z950"/>
      <c r="AA950"/>
      <c r="AB950"/>
    </row>
    <row r="951" spans="20:28">
      <c r="T951"/>
      <c r="U951"/>
      <c r="V951"/>
      <c r="W951"/>
      <c r="X951"/>
      <c r="Y951"/>
      <c r="Z951"/>
      <c r="AA951"/>
      <c r="AB951"/>
    </row>
    <row r="952" spans="20:28">
      <c r="T952"/>
      <c r="U952"/>
      <c r="V952"/>
      <c r="W952"/>
      <c r="X952"/>
      <c r="Y952"/>
      <c r="Z952"/>
      <c r="AA952"/>
      <c r="AB952"/>
    </row>
    <row r="953" spans="20:28">
      <c r="T953"/>
      <c r="U953"/>
      <c r="V953"/>
      <c r="W953"/>
      <c r="X953"/>
      <c r="Y953"/>
      <c r="Z953"/>
      <c r="AA953"/>
      <c r="AB953"/>
    </row>
    <row r="954" spans="20:28">
      <c r="T954"/>
      <c r="U954"/>
      <c r="V954"/>
      <c r="W954"/>
      <c r="X954"/>
      <c r="Y954"/>
      <c r="Z954"/>
      <c r="AA954"/>
      <c r="AB954"/>
    </row>
    <row r="955" spans="20:28">
      <c r="T955"/>
      <c r="U955"/>
      <c r="V955"/>
      <c r="W955"/>
      <c r="X955"/>
      <c r="Y955"/>
      <c r="Z955"/>
      <c r="AA955"/>
      <c r="AB955"/>
    </row>
    <row r="956" spans="20:28">
      <c r="T956"/>
      <c r="U956"/>
      <c r="V956"/>
      <c r="W956"/>
      <c r="X956"/>
      <c r="Y956"/>
      <c r="Z956"/>
      <c r="AA956"/>
      <c r="AB956"/>
    </row>
    <row r="957" spans="20:28">
      <c r="T957"/>
      <c r="U957"/>
      <c r="V957"/>
      <c r="W957"/>
      <c r="X957"/>
      <c r="Y957"/>
      <c r="Z957"/>
      <c r="AA957"/>
      <c r="AB957"/>
    </row>
    <row r="958" spans="20:28">
      <c r="T958"/>
      <c r="U958"/>
      <c r="V958"/>
      <c r="W958"/>
      <c r="X958"/>
      <c r="Y958"/>
      <c r="Z958"/>
      <c r="AA958"/>
      <c r="AB958"/>
    </row>
    <row r="959" spans="20:28">
      <c r="T959"/>
      <c r="U959"/>
      <c r="V959"/>
      <c r="W959"/>
      <c r="X959"/>
      <c r="Y959"/>
      <c r="Z959"/>
      <c r="AA959"/>
      <c r="AB959"/>
    </row>
    <row r="960" spans="20:28">
      <c r="T960"/>
      <c r="U960"/>
      <c r="V960"/>
      <c r="W960"/>
      <c r="X960"/>
      <c r="Y960"/>
      <c r="Z960"/>
      <c r="AA960"/>
      <c r="AB960"/>
    </row>
    <row r="961" spans="20:28">
      <c r="T961"/>
      <c r="U961"/>
      <c r="V961"/>
      <c r="W961"/>
      <c r="X961"/>
      <c r="Y961"/>
      <c r="Z961"/>
      <c r="AA961"/>
      <c r="AB961"/>
    </row>
    <row r="962" spans="20:28">
      <c r="T962"/>
      <c r="U962"/>
      <c r="V962"/>
      <c r="W962"/>
      <c r="X962"/>
      <c r="Y962"/>
      <c r="Z962"/>
      <c r="AA962"/>
      <c r="AB962"/>
    </row>
    <row r="963" spans="20:28">
      <c r="T963"/>
      <c r="U963"/>
      <c r="V963"/>
      <c r="W963"/>
      <c r="X963"/>
      <c r="Y963"/>
      <c r="Z963"/>
      <c r="AA963"/>
      <c r="AB963"/>
    </row>
    <row r="964" spans="20:28">
      <c r="T964"/>
      <c r="U964"/>
      <c r="V964"/>
      <c r="W964"/>
      <c r="X964"/>
      <c r="Y964"/>
      <c r="Z964"/>
      <c r="AA964"/>
      <c r="AB964"/>
    </row>
    <row r="965" spans="20:28">
      <c r="T965"/>
      <c r="U965"/>
      <c r="V965"/>
      <c r="W965"/>
      <c r="X965"/>
      <c r="Y965"/>
      <c r="Z965"/>
      <c r="AA965"/>
      <c r="AB965"/>
    </row>
    <row r="966" spans="20:28">
      <c r="T966"/>
      <c r="U966"/>
      <c r="V966"/>
      <c r="W966"/>
      <c r="X966"/>
      <c r="Y966"/>
      <c r="Z966"/>
      <c r="AA966"/>
      <c r="AB966"/>
    </row>
    <row r="967" spans="20:28">
      <c r="T967"/>
      <c r="U967"/>
      <c r="V967"/>
      <c r="W967"/>
      <c r="X967"/>
      <c r="Y967"/>
      <c r="Z967"/>
      <c r="AA967"/>
      <c r="AB967"/>
    </row>
    <row r="968" spans="20:28">
      <c r="T968"/>
      <c r="U968"/>
      <c r="V968"/>
      <c r="W968"/>
      <c r="X968"/>
      <c r="Y968"/>
      <c r="Z968"/>
      <c r="AA968"/>
      <c r="AB968"/>
    </row>
    <row r="969" spans="20:28">
      <c r="T969"/>
      <c r="U969"/>
      <c r="V969"/>
      <c r="W969"/>
      <c r="X969"/>
      <c r="Y969"/>
      <c r="Z969"/>
      <c r="AA969"/>
      <c r="AB969"/>
    </row>
    <row r="970" spans="20:28">
      <c r="T970"/>
      <c r="U970"/>
      <c r="V970"/>
      <c r="W970"/>
      <c r="X970"/>
      <c r="Y970"/>
      <c r="Z970"/>
      <c r="AA970"/>
      <c r="AB970"/>
    </row>
    <row r="971" spans="20:28">
      <c r="T971"/>
      <c r="U971"/>
      <c r="V971"/>
      <c r="W971"/>
      <c r="X971"/>
      <c r="Y971"/>
      <c r="Z971"/>
      <c r="AA971"/>
      <c r="AB971"/>
    </row>
    <row r="972" spans="20:28">
      <c r="T972"/>
      <c r="U972"/>
      <c r="V972"/>
      <c r="W972"/>
      <c r="X972"/>
      <c r="Y972"/>
      <c r="Z972"/>
      <c r="AA972"/>
      <c r="AB972"/>
    </row>
    <row r="973" spans="20:28">
      <c r="T973"/>
      <c r="U973"/>
      <c r="V973"/>
      <c r="W973"/>
      <c r="X973"/>
      <c r="Y973"/>
      <c r="Z973"/>
      <c r="AA973"/>
      <c r="AB973"/>
    </row>
    <row r="974" spans="20:28">
      <c r="T974"/>
      <c r="U974"/>
      <c r="V974"/>
      <c r="W974"/>
      <c r="X974"/>
      <c r="Y974"/>
      <c r="Z974"/>
      <c r="AA974"/>
      <c r="AB974"/>
    </row>
    <row r="975" spans="20:28">
      <c r="T975"/>
      <c r="U975"/>
      <c r="V975"/>
      <c r="W975"/>
      <c r="X975"/>
      <c r="Y975"/>
      <c r="Z975"/>
      <c r="AA975"/>
      <c r="AB975"/>
    </row>
    <row r="976" spans="20:28">
      <c r="T976"/>
      <c r="U976"/>
      <c r="V976"/>
      <c r="W976"/>
      <c r="X976"/>
      <c r="Y976"/>
      <c r="Z976"/>
      <c r="AA976"/>
      <c r="AB976"/>
    </row>
    <row r="977" spans="20:28">
      <c r="T977"/>
      <c r="U977"/>
      <c r="V977"/>
      <c r="W977"/>
      <c r="X977"/>
      <c r="Y977"/>
      <c r="Z977"/>
      <c r="AA977"/>
      <c r="AB977"/>
    </row>
    <row r="978" spans="20:28">
      <c r="T978"/>
      <c r="U978"/>
      <c r="V978"/>
      <c r="W978"/>
      <c r="X978"/>
      <c r="Y978"/>
      <c r="Z978"/>
      <c r="AA978"/>
      <c r="AB978"/>
    </row>
    <row r="979" spans="20:28">
      <c r="T979"/>
      <c r="U979"/>
      <c r="V979"/>
      <c r="W979"/>
      <c r="X979"/>
      <c r="Y979"/>
      <c r="Z979"/>
      <c r="AA979"/>
      <c r="AB979"/>
    </row>
    <row r="980" spans="20:28">
      <c r="T980"/>
      <c r="U980"/>
      <c r="V980"/>
      <c r="W980"/>
      <c r="X980"/>
      <c r="Y980"/>
      <c r="Z980"/>
      <c r="AA980"/>
      <c r="AB980"/>
    </row>
    <row r="981" spans="20:28">
      <c r="T981"/>
      <c r="U981"/>
      <c r="V981"/>
      <c r="W981"/>
      <c r="X981"/>
      <c r="Y981"/>
      <c r="Z981"/>
      <c r="AA981"/>
      <c r="AB981"/>
    </row>
    <row r="982" spans="20:28">
      <c r="T982"/>
      <c r="U982"/>
      <c r="V982"/>
      <c r="W982"/>
      <c r="X982"/>
      <c r="Y982"/>
      <c r="Z982"/>
      <c r="AA982"/>
      <c r="AB982"/>
    </row>
    <row r="983" spans="20:28">
      <c r="T983"/>
      <c r="U983"/>
      <c r="V983"/>
      <c r="W983"/>
      <c r="X983"/>
      <c r="Y983"/>
      <c r="Z983"/>
      <c r="AA983"/>
      <c r="AB983"/>
    </row>
    <row r="984" spans="20:28">
      <c r="T984"/>
      <c r="U984"/>
      <c r="V984"/>
      <c r="W984"/>
      <c r="X984"/>
      <c r="Y984"/>
      <c r="Z984"/>
      <c r="AA984"/>
      <c r="AB984"/>
    </row>
    <row r="985" spans="20:28">
      <c r="T985"/>
      <c r="U985"/>
      <c r="V985"/>
      <c r="W985"/>
      <c r="X985"/>
      <c r="Y985"/>
      <c r="Z985"/>
      <c r="AA985"/>
      <c r="AB985"/>
    </row>
    <row r="986" spans="20:28">
      <c r="T986"/>
      <c r="U986"/>
      <c r="V986"/>
      <c r="W986"/>
      <c r="X986"/>
      <c r="Y986"/>
      <c r="Z986"/>
      <c r="AA986"/>
      <c r="AB986"/>
    </row>
    <row r="987" spans="20:28">
      <c r="T987"/>
      <c r="U987"/>
      <c r="V987"/>
      <c r="W987"/>
      <c r="X987"/>
      <c r="Y987"/>
      <c r="Z987"/>
      <c r="AA987"/>
      <c r="AB987"/>
    </row>
    <row r="988" spans="20:28">
      <c r="T988"/>
      <c r="U988"/>
      <c r="V988"/>
      <c r="W988"/>
      <c r="X988"/>
      <c r="Y988"/>
      <c r="Z988"/>
      <c r="AA988"/>
      <c r="AB988"/>
    </row>
    <row r="989" spans="20:28">
      <c r="T989"/>
      <c r="U989"/>
      <c r="V989"/>
      <c r="W989"/>
      <c r="X989"/>
      <c r="Y989"/>
      <c r="Z989"/>
      <c r="AA989"/>
      <c r="AB989"/>
    </row>
    <row r="990" spans="20:28">
      <c r="T990"/>
      <c r="U990"/>
      <c r="V990"/>
      <c r="W990"/>
      <c r="X990"/>
      <c r="Y990"/>
      <c r="Z990"/>
      <c r="AA990"/>
      <c r="AB990"/>
    </row>
    <row r="991" spans="20:28">
      <c r="T991"/>
      <c r="U991"/>
      <c r="V991"/>
      <c r="W991"/>
      <c r="X991"/>
      <c r="Y991"/>
      <c r="Z991"/>
      <c r="AA991"/>
      <c r="AB991"/>
    </row>
    <row r="992" spans="20:28">
      <c r="T992"/>
      <c r="U992"/>
      <c r="V992"/>
      <c r="W992"/>
      <c r="X992"/>
      <c r="Y992"/>
      <c r="Z992"/>
      <c r="AA992"/>
      <c r="AB992"/>
    </row>
    <row r="993" spans="20:28">
      <c r="T993"/>
      <c r="U993"/>
      <c r="V993"/>
      <c r="W993"/>
      <c r="X993"/>
      <c r="Y993"/>
      <c r="Z993"/>
      <c r="AA993"/>
      <c r="AB993"/>
    </row>
    <row r="994" spans="20:28">
      <c r="T994"/>
      <c r="U994"/>
      <c r="V994"/>
      <c r="W994"/>
      <c r="X994"/>
      <c r="Y994"/>
      <c r="Z994"/>
      <c r="AA994"/>
      <c r="AB994"/>
    </row>
    <row r="995" spans="20:28">
      <c r="T995"/>
      <c r="U995"/>
      <c r="V995"/>
      <c r="W995"/>
      <c r="X995"/>
      <c r="Y995"/>
      <c r="Z995"/>
      <c r="AA995"/>
      <c r="AB995"/>
    </row>
    <row r="996" spans="20:28">
      <c r="T996"/>
      <c r="U996"/>
      <c r="V996"/>
      <c r="W996"/>
      <c r="X996"/>
      <c r="Y996"/>
      <c r="Z996"/>
      <c r="AA996"/>
      <c r="AB996"/>
    </row>
    <row r="997" spans="20:28">
      <c r="T997"/>
      <c r="U997"/>
      <c r="V997"/>
      <c r="W997"/>
      <c r="X997"/>
      <c r="Y997"/>
      <c r="Z997"/>
      <c r="AA997"/>
      <c r="AB997"/>
    </row>
    <row r="998" spans="20:28">
      <c r="T998"/>
      <c r="U998"/>
      <c r="V998"/>
      <c r="W998"/>
      <c r="X998"/>
      <c r="Y998"/>
      <c r="Z998"/>
      <c r="AA998"/>
      <c r="AB998"/>
    </row>
    <row r="999" spans="20:28">
      <c r="T999"/>
      <c r="U999"/>
      <c r="V999"/>
      <c r="W999"/>
      <c r="X999"/>
      <c r="Y999"/>
      <c r="Z999"/>
      <c r="AA999"/>
      <c r="AB999"/>
    </row>
    <row r="1000" spans="20:28">
      <c r="T1000"/>
      <c r="U1000"/>
      <c r="V1000"/>
      <c r="W1000"/>
      <c r="X1000"/>
      <c r="Y1000"/>
      <c r="Z1000"/>
      <c r="AA1000"/>
      <c r="AB1000"/>
    </row>
    <row r="1001" spans="20:28">
      <c r="T1001"/>
      <c r="U1001"/>
      <c r="V1001"/>
      <c r="W1001"/>
      <c r="X1001"/>
      <c r="Y1001"/>
      <c r="Z1001"/>
      <c r="AA1001"/>
      <c r="AB1001"/>
    </row>
    <row r="1002" spans="20:28">
      <c r="T1002"/>
      <c r="U1002"/>
      <c r="V1002"/>
      <c r="W1002"/>
      <c r="X1002"/>
      <c r="Y1002"/>
      <c r="Z1002"/>
      <c r="AA1002"/>
      <c r="AB1002"/>
    </row>
    <row r="1003" spans="20:28">
      <c r="T1003"/>
      <c r="U1003"/>
      <c r="V1003"/>
      <c r="W1003"/>
      <c r="X1003"/>
      <c r="Y1003"/>
      <c r="Z1003"/>
      <c r="AA1003"/>
      <c r="AB1003"/>
    </row>
    <row r="1004" spans="20:28">
      <c r="T1004"/>
      <c r="U1004"/>
      <c r="V1004"/>
      <c r="W1004"/>
      <c r="X1004"/>
      <c r="Y1004"/>
      <c r="Z1004"/>
      <c r="AA1004"/>
      <c r="AB1004"/>
    </row>
    <row r="1005" spans="20:28">
      <c r="T1005"/>
      <c r="U1005"/>
      <c r="V1005"/>
      <c r="W1005"/>
      <c r="X1005"/>
      <c r="Y1005"/>
      <c r="Z1005"/>
      <c r="AA1005"/>
      <c r="AB1005"/>
    </row>
    <row r="1006" spans="20:28">
      <c r="T1006"/>
      <c r="U1006"/>
      <c r="V1006"/>
      <c r="W1006"/>
      <c r="X1006"/>
      <c r="Y1006"/>
      <c r="Z1006"/>
      <c r="AA1006"/>
      <c r="AB1006"/>
    </row>
    <row r="1007" spans="20:28">
      <c r="T1007"/>
      <c r="U1007"/>
      <c r="V1007"/>
      <c r="W1007"/>
      <c r="X1007"/>
      <c r="Y1007"/>
      <c r="Z1007"/>
      <c r="AA1007"/>
      <c r="AB1007"/>
    </row>
    <row r="1008" spans="20:28">
      <c r="T1008"/>
      <c r="U1008"/>
      <c r="V1008"/>
      <c r="W1008"/>
      <c r="X1008"/>
      <c r="Y1008"/>
      <c r="Z1008"/>
      <c r="AA1008"/>
      <c r="AB1008"/>
    </row>
    <row r="1009" spans="20:28">
      <c r="T1009"/>
      <c r="U1009"/>
      <c r="V1009"/>
      <c r="W1009"/>
      <c r="X1009"/>
      <c r="Y1009"/>
      <c r="Z1009"/>
      <c r="AA1009"/>
      <c r="AB1009"/>
    </row>
    <row r="1010" spans="20:28">
      <c r="T1010"/>
      <c r="U1010"/>
      <c r="V1010"/>
      <c r="W1010"/>
      <c r="X1010"/>
      <c r="Y1010"/>
      <c r="Z1010"/>
      <c r="AA1010"/>
      <c r="AB1010"/>
    </row>
    <row r="1011" spans="20:28">
      <c r="T1011"/>
      <c r="U1011"/>
      <c r="V1011"/>
      <c r="W1011"/>
      <c r="X1011"/>
      <c r="Y1011"/>
      <c r="Z1011"/>
      <c r="AA1011"/>
      <c r="AB1011"/>
    </row>
    <row r="1012" spans="20:28">
      <c r="T1012"/>
      <c r="U1012"/>
      <c r="V1012"/>
      <c r="W1012"/>
      <c r="X1012"/>
      <c r="Y1012"/>
      <c r="Z1012"/>
      <c r="AA1012"/>
      <c r="AB1012"/>
    </row>
    <row r="1013" spans="20:28">
      <c r="T1013"/>
      <c r="U1013"/>
      <c r="V1013"/>
      <c r="W1013"/>
      <c r="X1013"/>
      <c r="Y1013"/>
      <c r="Z1013"/>
      <c r="AA1013"/>
      <c r="AB1013"/>
    </row>
    <row r="1014" spans="20:28">
      <c r="T1014"/>
      <c r="U1014"/>
      <c r="V1014"/>
      <c r="W1014"/>
      <c r="X1014"/>
      <c r="Y1014"/>
      <c r="Z1014"/>
      <c r="AA1014"/>
      <c r="AB1014"/>
    </row>
    <row r="1015" spans="20:28">
      <c r="T1015"/>
      <c r="U1015"/>
      <c r="V1015"/>
      <c r="W1015"/>
      <c r="X1015"/>
      <c r="Y1015"/>
      <c r="Z1015"/>
      <c r="AA1015"/>
      <c r="AB1015"/>
    </row>
    <row r="1016" spans="20:28">
      <c r="T1016"/>
      <c r="U1016"/>
      <c r="V1016"/>
      <c r="W1016"/>
      <c r="X1016"/>
      <c r="Y1016"/>
      <c r="Z1016"/>
      <c r="AA1016"/>
      <c r="AB1016"/>
    </row>
    <row r="1017" spans="20:28">
      <c r="T1017"/>
      <c r="U1017"/>
      <c r="V1017"/>
      <c r="W1017"/>
      <c r="X1017"/>
      <c r="Y1017"/>
      <c r="Z1017"/>
      <c r="AA1017"/>
      <c r="AB1017"/>
    </row>
    <row r="1018" spans="20:28">
      <c r="T1018"/>
      <c r="U1018"/>
      <c r="V1018"/>
      <c r="W1018"/>
      <c r="X1018"/>
      <c r="Y1018"/>
      <c r="Z1018"/>
      <c r="AA1018"/>
      <c r="AB1018"/>
    </row>
    <row r="1019" spans="20:28">
      <c r="T1019"/>
      <c r="U1019"/>
      <c r="V1019"/>
      <c r="W1019"/>
      <c r="X1019"/>
      <c r="Y1019"/>
      <c r="Z1019"/>
      <c r="AA1019"/>
      <c r="AB1019"/>
    </row>
    <row r="1020" spans="20:28">
      <c r="T1020"/>
      <c r="U1020"/>
      <c r="V1020"/>
      <c r="W1020"/>
      <c r="X1020"/>
      <c r="Y1020"/>
      <c r="Z1020"/>
      <c r="AA1020"/>
      <c r="AB1020"/>
    </row>
    <row r="1021" spans="20:28">
      <c r="T1021"/>
      <c r="U1021"/>
      <c r="V1021"/>
      <c r="W1021"/>
      <c r="X1021"/>
      <c r="Y1021"/>
      <c r="Z1021"/>
      <c r="AA1021"/>
      <c r="AB1021"/>
    </row>
    <row r="1022" spans="20:28">
      <c r="T1022"/>
      <c r="U1022"/>
      <c r="V1022"/>
      <c r="W1022"/>
      <c r="X1022"/>
      <c r="Y1022"/>
      <c r="Z1022"/>
      <c r="AA1022"/>
      <c r="AB1022"/>
    </row>
    <row r="1023" spans="20:28">
      <c r="T1023"/>
      <c r="U1023"/>
      <c r="V1023"/>
      <c r="W1023"/>
      <c r="X1023"/>
      <c r="Y1023"/>
      <c r="Z1023"/>
      <c r="AA1023"/>
      <c r="AB1023"/>
    </row>
    <row r="1024" spans="20:28">
      <c r="T1024"/>
      <c r="U1024"/>
      <c r="V1024"/>
      <c r="W1024"/>
      <c r="X1024"/>
      <c r="Y1024"/>
      <c r="Z1024"/>
      <c r="AA1024"/>
      <c r="AB1024"/>
    </row>
    <row r="1025" spans="20:28">
      <c r="T1025"/>
      <c r="U1025"/>
      <c r="V1025"/>
      <c r="W1025"/>
      <c r="X1025"/>
      <c r="Y1025"/>
      <c r="Z1025"/>
      <c r="AA1025"/>
      <c r="AB1025"/>
    </row>
    <row r="1026" spans="20:28">
      <c r="T1026"/>
      <c r="U1026"/>
      <c r="V1026"/>
      <c r="W1026"/>
      <c r="X1026"/>
      <c r="Y1026"/>
      <c r="Z1026"/>
      <c r="AA1026"/>
      <c r="AB1026"/>
    </row>
    <row r="1027" spans="20:28">
      <c r="T1027"/>
      <c r="U1027"/>
      <c r="V1027"/>
      <c r="W1027"/>
      <c r="X1027"/>
      <c r="Y1027"/>
      <c r="Z1027"/>
      <c r="AA1027"/>
      <c r="AB1027"/>
    </row>
    <row r="1028" spans="20:28">
      <c r="T1028"/>
      <c r="U1028"/>
      <c r="V1028"/>
      <c r="W1028"/>
      <c r="X1028"/>
      <c r="Y1028"/>
      <c r="Z1028"/>
      <c r="AA1028"/>
      <c r="AB1028"/>
    </row>
    <row r="1029" spans="20:28">
      <c r="T1029"/>
      <c r="U1029"/>
      <c r="V1029"/>
      <c r="W1029"/>
      <c r="X1029"/>
      <c r="Y1029"/>
      <c r="Z1029"/>
      <c r="AA1029"/>
      <c r="AB1029"/>
    </row>
    <row r="1030" spans="20:28">
      <c r="T1030"/>
      <c r="U1030"/>
      <c r="V1030"/>
      <c r="W1030"/>
      <c r="X1030"/>
      <c r="Y1030"/>
      <c r="Z1030"/>
      <c r="AA1030"/>
      <c r="AB1030"/>
    </row>
    <row r="1031" spans="20:28">
      <c r="T1031"/>
      <c r="U1031"/>
      <c r="V1031"/>
      <c r="W1031"/>
      <c r="X1031"/>
      <c r="Y1031"/>
      <c r="Z1031"/>
      <c r="AA1031"/>
      <c r="AB1031"/>
    </row>
    <row r="1032" spans="20:28">
      <c r="T1032"/>
      <c r="U1032"/>
      <c r="V1032"/>
      <c r="W1032"/>
      <c r="X1032"/>
      <c r="Y1032"/>
      <c r="Z1032"/>
      <c r="AA1032"/>
      <c r="AB1032"/>
    </row>
    <row r="1033" spans="20:28">
      <c r="T1033"/>
      <c r="U1033"/>
      <c r="V1033"/>
      <c r="W1033"/>
      <c r="X1033"/>
      <c r="Y1033"/>
      <c r="Z1033"/>
      <c r="AA1033"/>
      <c r="AB1033"/>
    </row>
    <row r="1034" spans="20:28">
      <c r="T1034"/>
      <c r="U1034"/>
      <c r="V1034"/>
      <c r="W1034"/>
      <c r="X1034"/>
      <c r="Y1034"/>
      <c r="Z1034"/>
      <c r="AA1034"/>
      <c r="AB1034"/>
    </row>
    <row r="1035" spans="20:28">
      <c r="T1035"/>
      <c r="U1035"/>
      <c r="V1035"/>
      <c r="W1035"/>
      <c r="X1035"/>
      <c r="Y1035"/>
      <c r="Z1035"/>
      <c r="AA1035"/>
      <c r="AB1035"/>
    </row>
    <row r="1036" spans="20:28">
      <c r="T1036"/>
      <c r="U1036"/>
      <c r="V1036"/>
      <c r="W1036"/>
      <c r="X1036"/>
      <c r="Y1036"/>
      <c r="Z1036"/>
      <c r="AA1036"/>
      <c r="AB1036"/>
    </row>
    <row r="1037" spans="20:28">
      <c r="T1037"/>
      <c r="U1037"/>
      <c r="V1037"/>
      <c r="W1037"/>
      <c r="X1037"/>
      <c r="Y1037"/>
      <c r="Z1037"/>
      <c r="AA1037"/>
      <c r="AB1037"/>
    </row>
    <row r="1038" spans="20:28">
      <c r="T1038"/>
      <c r="U1038"/>
      <c r="V1038"/>
      <c r="W1038"/>
      <c r="X1038"/>
      <c r="Y1038"/>
      <c r="Z1038"/>
      <c r="AA1038"/>
      <c r="AB1038"/>
    </row>
    <row r="1039" spans="20:28">
      <c r="T1039"/>
      <c r="U1039"/>
      <c r="V1039"/>
      <c r="W1039"/>
      <c r="X1039"/>
      <c r="Y1039"/>
      <c r="Z1039"/>
      <c r="AA1039"/>
      <c r="AB1039"/>
    </row>
    <row r="1040" spans="20:28">
      <c r="T1040"/>
      <c r="U1040"/>
      <c r="V1040"/>
      <c r="W1040"/>
      <c r="X1040"/>
      <c r="Y1040"/>
      <c r="Z1040"/>
      <c r="AA1040"/>
      <c r="AB1040"/>
    </row>
    <row r="1041" spans="20:28">
      <c r="T1041"/>
      <c r="U1041"/>
      <c r="V1041"/>
      <c r="W1041"/>
      <c r="X1041"/>
      <c r="Y1041"/>
      <c r="Z1041"/>
      <c r="AA1041"/>
      <c r="AB1041"/>
    </row>
    <row r="1042" spans="20:28">
      <c r="T1042"/>
      <c r="U1042"/>
      <c r="V1042"/>
      <c r="W1042"/>
      <c r="X1042"/>
      <c r="Y1042"/>
      <c r="Z1042"/>
      <c r="AA1042"/>
      <c r="AB1042"/>
    </row>
    <row r="1043" spans="20:28">
      <c r="T1043"/>
      <c r="U1043"/>
      <c r="V1043"/>
      <c r="W1043"/>
      <c r="X1043"/>
      <c r="Y1043"/>
      <c r="Z1043"/>
      <c r="AA1043"/>
      <c r="AB1043"/>
    </row>
    <row r="1044" spans="20:28">
      <c r="T1044"/>
      <c r="U1044"/>
      <c r="V1044"/>
      <c r="W1044"/>
      <c r="X1044"/>
      <c r="Y1044"/>
      <c r="Z1044"/>
      <c r="AA1044"/>
      <c r="AB1044"/>
    </row>
    <row r="1045" spans="20:28">
      <c r="T1045"/>
      <c r="U1045"/>
      <c r="V1045"/>
      <c r="W1045"/>
      <c r="X1045"/>
      <c r="Y1045"/>
      <c r="Z1045"/>
      <c r="AA1045"/>
      <c r="AB1045"/>
    </row>
    <row r="1046" spans="20:28">
      <c r="T1046"/>
      <c r="U1046"/>
      <c r="V1046"/>
      <c r="W1046"/>
      <c r="X1046"/>
      <c r="Y1046"/>
      <c r="Z1046"/>
      <c r="AA1046"/>
      <c r="AB1046"/>
    </row>
    <row r="1047" spans="20:28">
      <c r="T1047"/>
      <c r="U1047"/>
      <c r="V1047"/>
      <c r="W1047"/>
      <c r="X1047"/>
      <c r="Y1047"/>
      <c r="Z1047"/>
      <c r="AA1047"/>
      <c r="AB1047"/>
    </row>
    <row r="1048" spans="20:28">
      <c r="T1048"/>
      <c r="U1048"/>
      <c r="V1048"/>
      <c r="W1048"/>
      <c r="X1048"/>
      <c r="Y1048"/>
      <c r="Z1048"/>
      <c r="AA1048"/>
      <c r="AB1048"/>
    </row>
    <row r="1049" spans="20:28">
      <c r="T1049"/>
      <c r="U1049"/>
      <c r="V1049"/>
      <c r="W1049"/>
      <c r="X1049"/>
      <c r="Y1049"/>
      <c r="Z1049"/>
      <c r="AA1049"/>
      <c r="AB1049"/>
    </row>
    <row r="1050" spans="20:28">
      <c r="T1050"/>
      <c r="U1050"/>
      <c r="V1050"/>
      <c r="W1050"/>
      <c r="X1050"/>
      <c r="Y1050"/>
      <c r="Z1050"/>
      <c r="AA1050"/>
      <c r="AB1050"/>
    </row>
    <row r="1051" spans="20:28">
      <c r="T1051"/>
      <c r="U1051"/>
      <c r="V1051"/>
      <c r="W1051"/>
      <c r="X1051"/>
      <c r="Y1051"/>
      <c r="Z1051"/>
      <c r="AA1051"/>
      <c r="AB1051"/>
    </row>
    <row r="1052" spans="20:28">
      <c r="T1052"/>
      <c r="U1052"/>
      <c r="V1052"/>
      <c r="W1052"/>
      <c r="X1052"/>
      <c r="Y1052"/>
      <c r="Z1052"/>
      <c r="AA1052"/>
      <c r="AB1052"/>
    </row>
    <row r="1053" spans="20:28">
      <c r="T1053"/>
      <c r="U1053"/>
      <c r="V1053"/>
      <c r="W1053"/>
      <c r="X1053"/>
      <c r="Y1053"/>
      <c r="Z1053"/>
      <c r="AA1053"/>
      <c r="AB1053"/>
    </row>
    <row r="1054" spans="20:28">
      <c r="T1054"/>
      <c r="U1054"/>
      <c r="V1054"/>
      <c r="W1054"/>
      <c r="X1054"/>
      <c r="Y1054"/>
      <c r="Z1054"/>
      <c r="AA1054"/>
      <c r="AB1054"/>
    </row>
    <row r="1055" spans="20:28">
      <c r="T1055"/>
      <c r="U1055"/>
      <c r="V1055"/>
      <c r="W1055"/>
      <c r="X1055"/>
      <c r="Y1055"/>
      <c r="Z1055"/>
      <c r="AA1055"/>
      <c r="AB1055"/>
    </row>
    <row r="1056" spans="20:28">
      <c r="T1056"/>
      <c r="U1056"/>
      <c r="V1056"/>
      <c r="W1056"/>
      <c r="X1056"/>
      <c r="Y1056"/>
      <c r="Z1056"/>
      <c r="AA1056"/>
      <c r="AB1056"/>
    </row>
    <row r="1057" spans="20:28">
      <c r="T1057"/>
      <c r="U1057"/>
      <c r="V1057"/>
      <c r="W1057"/>
      <c r="X1057"/>
      <c r="Y1057"/>
      <c r="Z1057"/>
      <c r="AA1057"/>
      <c r="AB1057"/>
    </row>
    <row r="1058" spans="20:28">
      <c r="T1058"/>
      <c r="U1058"/>
      <c r="V1058"/>
      <c r="W1058"/>
      <c r="X1058"/>
      <c r="Y1058"/>
      <c r="Z1058"/>
      <c r="AA1058"/>
      <c r="AB1058"/>
    </row>
    <row r="1059" spans="20:28">
      <c r="T1059"/>
      <c r="U1059"/>
      <c r="V1059"/>
      <c r="W1059"/>
      <c r="X1059"/>
      <c r="Y1059"/>
      <c r="Z1059"/>
      <c r="AA1059"/>
      <c r="AB1059"/>
    </row>
    <row r="1060" spans="20:28">
      <c r="T1060"/>
      <c r="U1060"/>
      <c r="V1060"/>
      <c r="W1060"/>
      <c r="X1060"/>
      <c r="Y1060"/>
      <c r="Z1060"/>
      <c r="AA1060"/>
      <c r="AB1060"/>
    </row>
    <row r="1061" spans="20:28">
      <c r="T1061"/>
      <c r="U1061"/>
      <c r="V1061"/>
      <c r="W1061"/>
      <c r="X1061"/>
      <c r="Y1061"/>
      <c r="Z1061"/>
      <c r="AA1061"/>
      <c r="AB1061"/>
    </row>
    <row r="1062" spans="20:28">
      <c r="T1062"/>
      <c r="U1062"/>
      <c r="V1062"/>
      <c r="W1062"/>
      <c r="X1062"/>
      <c r="Y1062"/>
      <c r="Z1062"/>
      <c r="AA1062"/>
      <c r="AB1062"/>
    </row>
    <row r="1063" spans="20:28">
      <c r="T1063"/>
      <c r="U1063"/>
      <c r="V1063"/>
      <c r="W1063"/>
      <c r="X1063"/>
      <c r="Y1063"/>
      <c r="Z1063"/>
      <c r="AA1063"/>
      <c r="AB1063"/>
    </row>
    <row r="1064" spans="20:28">
      <c r="T1064"/>
      <c r="U1064"/>
      <c r="V1064"/>
      <c r="W1064"/>
      <c r="X1064"/>
      <c r="Y1064"/>
      <c r="Z1064"/>
      <c r="AA1064"/>
      <c r="AB1064"/>
    </row>
    <row r="1065" spans="20:28">
      <c r="T1065"/>
      <c r="U1065"/>
      <c r="V1065"/>
      <c r="W1065"/>
      <c r="X1065"/>
      <c r="Y1065"/>
      <c r="Z1065"/>
      <c r="AA1065"/>
      <c r="AB1065"/>
    </row>
    <row r="1066" spans="20:28">
      <c r="T1066"/>
      <c r="U1066"/>
      <c r="V1066"/>
      <c r="W1066"/>
      <c r="X1066"/>
      <c r="Y1066"/>
      <c r="Z1066"/>
      <c r="AA1066"/>
      <c r="AB1066"/>
    </row>
    <row r="1067" spans="20:28">
      <c r="T1067"/>
      <c r="U1067"/>
      <c r="V1067"/>
      <c r="W1067"/>
      <c r="X1067"/>
      <c r="Y1067"/>
      <c r="Z1067"/>
      <c r="AA1067"/>
      <c r="AB1067"/>
    </row>
    <row r="1068" spans="20:28">
      <c r="T1068"/>
      <c r="U1068"/>
      <c r="V1068"/>
      <c r="W1068"/>
      <c r="X1068"/>
      <c r="Y1068"/>
      <c r="Z1068"/>
      <c r="AA1068"/>
      <c r="AB1068"/>
    </row>
    <row r="1069" spans="20:28">
      <c r="T1069"/>
      <c r="U1069"/>
      <c r="V1069"/>
      <c r="W1069"/>
      <c r="X1069"/>
      <c r="Y1069"/>
      <c r="Z1069"/>
      <c r="AA1069"/>
      <c r="AB1069"/>
    </row>
    <row r="1070" spans="20:28">
      <c r="T1070"/>
      <c r="U1070"/>
      <c r="V1070"/>
      <c r="W1070"/>
      <c r="X1070"/>
      <c r="Y1070"/>
      <c r="Z1070"/>
      <c r="AA1070"/>
      <c r="AB1070"/>
    </row>
    <row r="1071" spans="20:28">
      <c r="T1071"/>
      <c r="U1071"/>
      <c r="V1071"/>
      <c r="W1071"/>
      <c r="X1071"/>
      <c r="Y1071"/>
      <c r="Z1071"/>
      <c r="AA1071"/>
      <c r="AB1071"/>
    </row>
    <row r="1072" spans="20:28">
      <c r="T1072"/>
      <c r="U1072"/>
      <c r="V1072"/>
      <c r="W1072"/>
      <c r="X1072"/>
      <c r="Y1072"/>
      <c r="Z1072"/>
      <c r="AA1072"/>
      <c r="AB1072"/>
    </row>
    <row r="1073" spans="20:28">
      <c r="T1073"/>
      <c r="U1073"/>
      <c r="V1073"/>
      <c r="W1073"/>
      <c r="X1073"/>
      <c r="Y1073"/>
      <c r="Z1073"/>
      <c r="AA1073"/>
      <c r="AB1073"/>
    </row>
    <row r="1074" spans="20:28">
      <c r="T1074"/>
      <c r="U1074"/>
      <c r="V1074"/>
      <c r="W1074"/>
      <c r="X1074"/>
      <c r="Y1074"/>
      <c r="Z1074"/>
      <c r="AA1074"/>
      <c r="AB1074"/>
    </row>
    <row r="1075" spans="20:28">
      <c r="T1075"/>
      <c r="U1075"/>
      <c r="V1075"/>
      <c r="W1075"/>
      <c r="X1075"/>
      <c r="Y1075"/>
      <c r="Z1075"/>
      <c r="AA1075"/>
      <c r="AB1075"/>
    </row>
    <row r="1076" spans="20:28">
      <c r="T1076"/>
      <c r="U1076"/>
      <c r="V1076"/>
      <c r="W1076"/>
      <c r="X1076"/>
      <c r="Y1076"/>
      <c r="Z1076"/>
      <c r="AA1076"/>
      <c r="AB1076"/>
    </row>
    <row r="1077" spans="20:28">
      <c r="T1077"/>
      <c r="U1077"/>
      <c r="V1077"/>
      <c r="W1077"/>
      <c r="X1077"/>
      <c r="Y1077"/>
      <c r="Z1077"/>
      <c r="AA1077"/>
      <c r="AB1077"/>
    </row>
    <row r="1078" spans="20:28">
      <c r="T1078"/>
      <c r="U1078"/>
      <c r="V1078"/>
      <c r="W1078"/>
      <c r="X1078"/>
      <c r="Y1078"/>
      <c r="Z1078"/>
      <c r="AA1078"/>
      <c r="AB1078"/>
    </row>
    <row r="1079" spans="20:28">
      <c r="T1079"/>
      <c r="U1079"/>
      <c r="V1079"/>
      <c r="W1079"/>
      <c r="X1079"/>
      <c r="Y1079"/>
      <c r="Z1079"/>
      <c r="AA1079"/>
      <c r="AB1079"/>
    </row>
    <row r="1080" spans="20:28">
      <c r="T1080"/>
      <c r="U1080"/>
      <c r="V1080"/>
      <c r="W1080"/>
      <c r="X1080"/>
      <c r="Y1080"/>
      <c r="Z1080"/>
      <c r="AA1080"/>
      <c r="AB1080"/>
    </row>
    <row r="1081" spans="20:28">
      <c r="T1081"/>
      <c r="U1081"/>
      <c r="V1081"/>
      <c r="W1081"/>
      <c r="X1081"/>
      <c r="Y1081"/>
      <c r="Z1081"/>
      <c r="AA1081"/>
      <c r="AB1081"/>
    </row>
    <row r="1082" spans="20:28">
      <c r="T1082"/>
      <c r="U1082"/>
      <c r="V1082"/>
      <c r="W1082"/>
      <c r="X1082"/>
      <c r="Y1082"/>
      <c r="Z1082"/>
      <c r="AA1082"/>
      <c r="AB1082"/>
    </row>
    <row r="1083" spans="20:28">
      <c r="T1083"/>
      <c r="U1083"/>
      <c r="V1083"/>
      <c r="W1083"/>
      <c r="X1083"/>
      <c r="Y1083"/>
      <c r="Z1083"/>
      <c r="AA1083"/>
      <c r="AB1083"/>
    </row>
    <row r="1084" spans="20:28">
      <c r="T1084"/>
      <c r="U1084"/>
      <c r="V1084"/>
      <c r="W1084"/>
      <c r="X1084"/>
      <c r="Y1084"/>
      <c r="Z1084"/>
      <c r="AA1084"/>
      <c r="AB1084"/>
    </row>
    <row r="1085" spans="20:28">
      <c r="T1085"/>
      <c r="U1085"/>
      <c r="V1085"/>
      <c r="W1085"/>
      <c r="X1085"/>
      <c r="Y1085"/>
      <c r="Z1085"/>
      <c r="AA1085"/>
      <c r="AB1085"/>
    </row>
    <row r="1086" spans="20:28">
      <c r="T1086"/>
      <c r="U1086"/>
      <c r="V1086"/>
      <c r="W1086"/>
      <c r="X1086"/>
      <c r="Y1086"/>
      <c r="Z1086"/>
      <c r="AA1086"/>
      <c r="AB1086"/>
    </row>
    <row r="1087" spans="20:28">
      <c r="T1087"/>
      <c r="U1087"/>
      <c r="V1087"/>
      <c r="W1087"/>
      <c r="X1087"/>
      <c r="Y1087"/>
      <c r="Z1087"/>
      <c r="AA1087"/>
      <c r="AB1087"/>
    </row>
    <row r="1088" spans="20:28">
      <c r="T1088"/>
      <c r="U1088"/>
      <c r="V1088"/>
      <c r="W1088"/>
      <c r="X1088"/>
      <c r="Y1088"/>
      <c r="Z1088"/>
      <c r="AA1088"/>
      <c r="AB1088"/>
    </row>
    <row r="1089" spans="20:28">
      <c r="T1089"/>
      <c r="U1089"/>
      <c r="V1089"/>
      <c r="W1089"/>
      <c r="X1089"/>
      <c r="Y1089"/>
      <c r="Z1089"/>
      <c r="AA1089"/>
      <c r="AB1089"/>
    </row>
    <row r="1090" spans="20:28">
      <c r="T1090"/>
      <c r="U1090"/>
      <c r="V1090"/>
      <c r="W1090"/>
      <c r="X1090"/>
      <c r="Y1090"/>
      <c r="Z1090"/>
      <c r="AA1090"/>
      <c r="AB1090"/>
    </row>
    <row r="1091" spans="20:28">
      <c r="T1091"/>
      <c r="U1091"/>
      <c r="V1091"/>
      <c r="W1091"/>
      <c r="X1091"/>
      <c r="Y1091"/>
      <c r="Z1091"/>
      <c r="AA1091"/>
      <c r="AB1091"/>
    </row>
    <row r="1092" spans="20:28">
      <c r="T1092"/>
      <c r="U1092"/>
      <c r="V1092"/>
      <c r="W1092"/>
      <c r="X1092"/>
      <c r="Y1092"/>
      <c r="Z1092"/>
      <c r="AA1092"/>
      <c r="AB1092"/>
    </row>
    <row r="1093" spans="20:28">
      <c r="T1093"/>
      <c r="U1093"/>
      <c r="V1093"/>
      <c r="W1093"/>
      <c r="X1093"/>
      <c r="Y1093"/>
      <c r="Z1093"/>
      <c r="AA1093"/>
      <c r="AB1093"/>
    </row>
    <row r="1094" spans="20:28">
      <c r="T1094"/>
      <c r="U1094"/>
      <c r="V1094"/>
      <c r="W1094"/>
      <c r="X1094"/>
      <c r="Y1094"/>
      <c r="Z1094"/>
      <c r="AA1094"/>
      <c r="AB1094"/>
    </row>
    <row r="1095" spans="20:28">
      <c r="T1095"/>
      <c r="U1095"/>
      <c r="V1095"/>
      <c r="W1095"/>
      <c r="X1095"/>
      <c r="Y1095"/>
      <c r="Z1095"/>
      <c r="AA1095"/>
      <c r="AB1095"/>
    </row>
    <row r="1096" spans="20:28">
      <c r="T1096"/>
      <c r="U1096"/>
      <c r="V1096"/>
      <c r="W1096"/>
      <c r="X1096"/>
      <c r="Y1096"/>
      <c r="Z1096"/>
      <c r="AA1096"/>
      <c r="AB1096"/>
    </row>
    <row r="1097" spans="20:28">
      <c r="T1097"/>
      <c r="U1097"/>
      <c r="V1097"/>
      <c r="W1097"/>
      <c r="X1097"/>
      <c r="Y1097"/>
      <c r="Z1097"/>
      <c r="AA1097"/>
      <c r="AB1097"/>
    </row>
    <row r="1098" spans="20:28">
      <c r="T1098"/>
      <c r="U1098"/>
      <c r="V1098"/>
      <c r="W1098"/>
      <c r="X1098"/>
      <c r="Y1098"/>
      <c r="Z1098"/>
      <c r="AA1098"/>
      <c r="AB1098"/>
    </row>
    <row r="1099" spans="20:28">
      <c r="T1099"/>
      <c r="U1099"/>
      <c r="V1099"/>
      <c r="W1099"/>
      <c r="X1099"/>
      <c r="Y1099"/>
      <c r="Z1099"/>
      <c r="AA1099"/>
      <c r="AB1099"/>
    </row>
    <row r="1100" spans="20:28">
      <c r="T1100"/>
      <c r="U1100"/>
      <c r="V1100"/>
      <c r="W1100"/>
      <c r="X1100"/>
      <c r="Y1100"/>
      <c r="Z1100"/>
      <c r="AA1100"/>
      <c r="AB1100"/>
    </row>
    <row r="1101" spans="20:28">
      <c r="T1101"/>
      <c r="U1101"/>
      <c r="V1101"/>
      <c r="W1101"/>
      <c r="X1101"/>
      <c r="Y1101"/>
      <c r="Z1101"/>
      <c r="AA1101"/>
      <c r="AB1101"/>
    </row>
    <row r="1102" spans="20:28">
      <c r="T1102"/>
      <c r="U1102"/>
      <c r="V1102"/>
      <c r="W1102"/>
      <c r="X1102"/>
      <c r="Y1102"/>
      <c r="Z1102"/>
      <c r="AA1102"/>
      <c r="AB1102"/>
    </row>
    <row r="1103" spans="20:28">
      <c r="T1103"/>
      <c r="U1103"/>
      <c r="V1103"/>
      <c r="W1103"/>
      <c r="X1103"/>
      <c r="Y1103"/>
      <c r="Z1103"/>
      <c r="AA1103"/>
      <c r="AB1103"/>
    </row>
    <row r="1104" spans="20:28">
      <c r="T1104"/>
      <c r="U1104"/>
      <c r="V1104"/>
      <c r="W1104"/>
      <c r="X1104"/>
      <c r="Y1104"/>
      <c r="Z1104"/>
      <c r="AA1104"/>
      <c r="AB1104"/>
    </row>
    <row r="1105" spans="20:28">
      <c r="T1105"/>
      <c r="U1105"/>
      <c r="V1105"/>
      <c r="W1105"/>
      <c r="X1105"/>
      <c r="Y1105"/>
      <c r="Z1105"/>
      <c r="AA1105"/>
      <c r="AB1105"/>
    </row>
    <row r="1106" spans="20:28">
      <c r="T1106"/>
      <c r="U1106"/>
      <c r="V1106"/>
      <c r="W1106"/>
      <c r="X1106"/>
      <c r="Y1106"/>
      <c r="Z1106"/>
      <c r="AA1106"/>
      <c r="AB1106"/>
    </row>
    <row r="1107" spans="20:28">
      <c r="T1107"/>
      <c r="U1107"/>
      <c r="V1107"/>
      <c r="W1107"/>
      <c r="X1107"/>
      <c r="Y1107"/>
      <c r="Z1107"/>
      <c r="AA1107"/>
      <c r="AB1107"/>
    </row>
    <row r="1108" spans="20:28">
      <c r="T1108"/>
      <c r="U1108"/>
      <c r="V1108"/>
      <c r="W1108"/>
      <c r="X1108"/>
      <c r="Y1108"/>
      <c r="Z1108"/>
      <c r="AA1108"/>
      <c r="AB1108"/>
    </row>
    <row r="1109" spans="20:28">
      <c r="T1109"/>
      <c r="U1109"/>
      <c r="V1109"/>
      <c r="W1109"/>
      <c r="X1109"/>
      <c r="Y1109"/>
      <c r="Z1109"/>
      <c r="AA1109"/>
      <c r="AB1109"/>
    </row>
    <row r="1110" spans="20:28">
      <c r="T1110"/>
      <c r="U1110"/>
      <c r="V1110"/>
      <c r="W1110"/>
      <c r="X1110"/>
      <c r="Y1110"/>
      <c r="Z1110"/>
      <c r="AA1110"/>
      <c r="AB1110"/>
    </row>
    <row r="1111" spans="20:28">
      <c r="T1111"/>
      <c r="U1111"/>
      <c r="V1111"/>
      <c r="W1111"/>
      <c r="X1111"/>
      <c r="Y1111"/>
      <c r="Z1111"/>
      <c r="AA1111"/>
      <c r="AB1111"/>
    </row>
    <row r="1112" spans="20:28">
      <c r="T1112"/>
      <c r="U1112"/>
      <c r="V1112"/>
      <c r="W1112"/>
      <c r="X1112"/>
      <c r="Y1112"/>
      <c r="Z1112"/>
      <c r="AA1112"/>
      <c r="AB1112"/>
    </row>
    <row r="1113" spans="20:28">
      <c r="T1113"/>
      <c r="U1113"/>
      <c r="V1113"/>
      <c r="W1113"/>
      <c r="X1113"/>
      <c r="Y1113"/>
      <c r="Z1113"/>
      <c r="AA1113"/>
      <c r="AB1113"/>
    </row>
    <row r="1114" spans="20:28">
      <c r="T1114"/>
      <c r="U1114"/>
      <c r="V1114"/>
      <c r="W1114"/>
      <c r="X1114"/>
      <c r="Y1114"/>
      <c r="Z1114"/>
      <c r="AA1114"/>
      <c r="AB1114"/>
    </row>
    <row r="1115" spans="20:28">
      <c r="T1115"/>
      <c r="U1115"/>
      <c r="V1115"/>
      <c r="W1115"/>
      <c r="X1115"/>
      <c r="Y1115"/>
      <c r="Z1115"/>
      <c r="AA1115"/>
      <c r="AB1115"/>
    </row>
    <row r="1116" spans="20:28">
      <c r="T1116"/>
      <c r="U1116"/>
      <c r="V1116"/>
      <c r="W1116"/>
      <c r="X1116"/>
      <c r="Y1116"/>
      <c r="Z1116"/>
      <c r="AA1116"/>
      <c r="AB1116"/>
    </row>
    <row r="1117" spans="20:28">
      <c r="T1117"/>
      <c r="U1117"/>
      <c r="V1117"/>
      <c r="W1117"/>
      <c r="X1117"/>
      <c r="Y1117"/>
      <c r="Z1117"/>
      <c r="AA1117"/>
      <c r="AB1117"/>
    </row>
    <row r="1118" spans="20:28">
      <c r="T1118"/>
      <c r="U1118"/>
      <c r="V1118"/>
      <c r="W1118"/>
      <c r="X1118"/>
      <c r="Y1118"/>
      <c r="Z1118"/>
      <c r="AA1118"/>
      <c r="AB1118"/>
    </row>
    <row r="1119" spans="20:28">
      <c r="T1119"/>
      <c r="U1119"/>
      <c r="V1119"/>
      <c r="W1119"/>
      <c r="X1119"/>
      <c r="Y1119"/>
      <c r="Z1119"/>
      <c r="AA1119"/>
      <c r="AB1119"/>
    </row>
    <row r="1120" spans="20:28">
      <c r="T1120"/>
      <c r="U1120"/>
      <c r="V1120"/>
      <c r="W1120"/>
      <c r="X1120"/>
      <c r="Y1120"/>
      <c r="Z1120"/>
      <c r="AA1120"/>
      <c r="AB1120"/>
    </row>
    <row r="1121" spans="20:28">
      <c r="T1121"/>
      <c r="U1121"/>
      <c r="V1121"/>
      <c r="W1121"/>
      <c r="X1121"/>
      <c r="Y1121"/>
      <c r="Z1121"/>
      <c r="AA1121"/>
      <c r="AB1121"/>
    </row>
    <row r="1122" spans="20:28">
      <c r="T1122"/>
      <c r="U1122"/>
      <c r="V1122"/>
      <c r="W1122"/>
      <c r="X1122"/>
      <c r="Y1122"/>
      <c r="Z1122"/>
      <c r="AA1122"/>
      <c r="AB1122"/>
    </row>
    <row r="1123" spans="20:28">
      <c r="T1123"/>
      <c r="U1123"/>
      <c r="V1123"/>
      <c r="W1123"/>
      <c r="X1123"/>
      <c r="Y1123"/>
      <c r="Z1123"/>
      <c r="AA1123"/>
      <c r="AB1123"/>
    </row>
    <row r="1124" spans="20:28">
      <c r="T1124"/>
      <c r="U1124"/>
      <c r="V1124"/>
      <c r="W1124"/>
      <c r="X1124"/>
      <c r="Y1124"/>
      <c r="Z1124"/>
      <c r="AA1124"/>
      <c r="AB1124"/>
    </row>
    <row r="1125" spans="20:28">
      <c r="T1125"/>
      <c r="U1125"/>
      <c r="V1125"/>
      <c r="W1125"/>
      <c r="X1125"/>
      <c r="Y1125"/>
      <c r="Z1125"/>
      <c r="AA1125"/>
      <c r="AB1125"/>
    </row>
    <row r="1126" spans="20:28">
      <c r="T1126"/>
      <c r="U1126"/>
      <c r="V1126"/>
      <c r="W1126"/>
      <c r="X1126"/>
      <c r="Y1126"/>
      <c r="Z1126"/>
      <c r="AA1126"/>
      <c r="AB1126"/>
    </row>
    <row r="1127" spans="20:28">
      <c r="T1127"/>
      <c r="U1127"/>
      <c r="V1127"/>
      <c r="W1127"/>
      <c r="X1127"/>
      <c r="Y1127"/>
      <c r="Z1127"/>
      <c r="AA1127"/>
      <c r="AB1127"/>
    </row>
    <row r="1128" spans="20:28">
      <c r="T1128"/>
      <c r="U1128"/>
      <c r="V1128"/>
      <c r="W1128"/>
      <c r="X1128"/>
      <c r="Y1128"/>
      <c r="Z1128"/>
      <c r="AA1128"/>
      <c r="AB1128"/>
    </row>
    <row r="1129" spans="20:28">
      <c r="T1129"/>
      <c r="U1129"/>
      <c r="V1129"/>
      <c r="W1129"/>
      <c r="X1129"/>
      <c r="Y1129"/>
      <c r="Z1129"/>
      <c r="AA1129"/>
      <c r="AB1129"/>
    </row>
    <row r="1130" spans="20:28">
      <c r="T1130"/>
      <c r="U1130"/>
      <c r="V1130"/>
      <c r="W1130"/>
      <c r="X1130"/>
      <c r="Y1130"/>
      <c r="Z1130"/>
      <c r="AA1130"/>
      <c r="AB1130"/>
    </row>
    <row r="1131" spans="20:28">
      <c r="T1131"/>
      <c r="U1131"/>
      <c r="V1131"/>
      <c r="W1131"/>
      <c r="X1131"/>
      <c r="Y1131"/>
      <c r="Z1131"/>
      <c r="AA1131"/>
      <c r="AB1131"/>
    </row>
    <row r="1132" spans="20:28">
      <c r="T1132"/>
      <c r="U1132"/>
      <c r="V1132"/>
      <c r="W1132"/>
      <c r="X1132"/>
      <c r="Y1132"/>
      <c r="Z1132"/>
      <c r="AA1132"/>
      <c r="AB1132"/>
    </row>
    <row r="1133" spans="20:28">
      <c r="T1133"/>
      <c r="U1133"/>
      <c r="V1133"/>
      <c r="W1133"/>
      <c r="X1133"/>
      <c r="Y1133"/>
      <c r="Z1133"/>
      <c r="AA1133"/>
      <c r="AB1133"/>
    </row>
    <row r="1134" spans="20:28">
      <c r="T1134"/>
      <c r="U1134"/>
      <c r="V1134"/>
      <c r="W1134"/>
      <c r="X1134"/>
      <c r="Y1134"/>
      <c r="Z1134"/>
      <c r="AA1134"/>
      <c r="AB1134"/>
    </row>
    <row r="1135" spans="20:28">
      <c r="T1135"/>
      <c r="U1135"/>
      <c r="V1135"/>
      <c r="W1135"/>
      <c r="X1135"/>
      <c r="Y1135"/>
      <c r="Z1135"/>
      <c r="AA1135"/>
      <c r="AB1135"/>
    </row>
    <row r="1136" spans="20:28">
      <c r="T1136"/>
      <c r="U1136"/>
      <c r="V1136"/>
      <c r="W1136"/>
      <c r="X1136"/>
      <c r="Y1136"/>
      <c r="Z1136"/>
      <c r="AA1136"/>
      <c r="AB1136"/>
    </row>
    <row r="1137" spans="20:28">
      <c r="T1137"/>
      <c r="U1137"/>
      <c r="V1137"/>
      <c r="W1137"/>
      <c r="X1137"/>
      <c r="Y1137"/>
      <c r="Z1137"/>
      <c r="AA1137"/>
      <c r="AB1137"/>
    </row>
    <row r="1138" spans="20:28">
      <c r="T1138"/>
      <c r="U1138"/>
      <c r="V1138"/>
      <c r="W1138"/>
      <c r="X1138"/>
      <c r="Y1138"/>
      <c r="Z1138"/>
      <c r="AA1138"/>
      <c r="AB1138"/>
    </row>
    <row r="1139" spans="20:28">
      <c r="T1139"/>
      <c r="U1139"/>
      <c r="V1139"/>
      <c r="W1139"/>
      <c r="X1139"/>
      <c r="Y1139"/>
      <c r="Z1139"/>
      <c r="AA1139"/>
      <c r="AB1139"/>
    </row>
    <row r="1140" spans="20:28">
      <c r="T1140"/>
      <c r="U1140"/>
      <c r="V1140"/>
      <c r="W1140"/>
      <c r="X1140"/>
      <c r="Y1140"/>
      <c r="Z1140"/>
      <c r="AA1140"/>
      <c r="AB1140"/>
    </row>
    <row r="1141" spans="20:28">
      <c r="T1141"/>
      <c r="U1141"/>
      <c r="V1141"/>
      <c r="W1141"/>
      <c r="X1141"/>
      <c r="Y1141"/>
      <c r="Z1141"/>
      <c r="AA1141"/>
      <c r="AB1141"/>
    </row>
    <row r="1142" spans="20:28">
      <c r="T1142"/>
      <c r="U1142"/>
      <c r="V1142"/>
      <c r="W1142"/>
      <c r="X1142"/>
      <c r="Y1142"/>
      <c r="Z1142"/>
      <c r="AA1142"/>
      <c r="AB1142"/>
    </row>
    <row r="1143" spans="20:28">
      <c r="T1143"/>
      <c r="U1143"/>
      <c r="V1143"/>
      <c r="W1143"/>
      <c r="X1143"/>
      <c r="Y1143"/>
      <c r="Z1143"/>
      <c r="AA1143"/>
      <c r="AB1143"/>
    </row>
    <row r="1144" spans="20:28">
      <c r="T1144"/>
      <c r="U1144"/>
      <c r="V1144"/>
      <c r="W1144"/>
      <c r="X1144"/>
      <c r="Y1144"/>
      <c r="Z1144"/>
      <c r="AA1144"/>
      <c r="AB1144"/>
    </row>
    <row r="1145" spans="20:28">
      <c r="T1145"/>
      <c r="U1145"/>
      <c r="V1145"/>
      <c r="W1145"/>
      <c r="X1145"/>
      <c r="Y1145"/>
      <c r="Z1145"/>
      <c r="AA1145"/>
      <c r="AB1145"/>
    </row>
    <row r="1146" spans="20:28">
      <c r="T1146"/>
      <c r="U1146"/>
      <c r="V1146"/>
      <c r="W1146"/>
      <c r="X1146"/>
      <c r="Y1146"/>
      <c r="Z1146"/>
      <c r="AA1146"/>
      <c r="AB1146"/>
    </row>
    <row r="1147" spans="20:28">
      <c r="T1147"/>
      <c r="U1147"/>
      <c r="V1147"/>
      <c r="W1147"/>
      <c r="X1147"/>
      <c r="Y1147"/>
      <c r="Z1147"/>
      <c r="AA1147"/>
      <c r="AB1147"/>
    </row>
    <row r="1148" spans="20:28">
      <c r="T1148"/>
      <c r="U1148"/>
      <c r="V1148"/>
      <c r="W1148"/>
      <c r="X1148"/>
      <c r="Y1148"/>
      <c r="Z1148"/>
      <c r="AA1148"/>
      <c r="AB1148"/>
    </row>
    <row r="1149" spans="20:28">
      <c r="T1149"/>
      <c r="U1149"/>
      <c r="V1149"/>
      <c r="W1149"/>
      <c r="X1149"/>
      <c r="Y1149"/>
      <c r="Z1149"/>
      <c r="AA1149"/>
      <c r="AB1149"/>
    </row>
    <row r="1150" spans="20:28">
      <c r="T1150"/>
      <c r="U1150"/>
      <c r="V1150"/>
      <c r="W1150"/>
      <c r="X1150"/>
      <c r="Y1150"/>
      <c r="Z1150"/>
      <c r="AA1150"/>
      <c r="AB1150"/>
    </row>
    <row r="1151" spans="20:28">
      <c r="T1151"/>
      <c r="U1151"/>
      <c r="V1151"/>
      <c r="W1151"/>
      <c r="X1151"/>
      <c r="Y1151"/>
      <c r="Z1151"/>
      <c r="AA1151"/>
      <c r="AB1151"/>
    </row>
    <row r="1152" spans="20:28">
      <c r="T1152"/>
      <c r="U1152"/>
      <c r="V1152"/>
      <c r="W1152"/>
      <c r="X1152"/>
      <c r="Y1152"/>
      <c r="Z1152"/>
      <c r="AA1152"/>
      <c r="AB1152"/>
    </row>
    <row r="1153" spans="20:28">
      <c r="T1153"/>
      <c r="U1153"/>
      <c r="V1153"/>
      <c r="W1153"/>
      <c r="X1153"/>
      <c r="Y1153"/>
      <c r="Z1153"/>
      <c r="AA1153"/>
      <c r="AB1153"/>
    </row>
    <row r="1154" spans="20:28">
      <c r="T1154"/>
      <c r="U1154"/>
      <c r="V1154"/>
      <c r="W1154"/>
      <c r="X1154"/>
      <c r="Y1154"/>
      <c r="Z1154"/>
      <c r="AA1154"/>
      <c r="AB1154"/>
    </row>
    <row r="1155" spans="20:28">
      <c r="T1155"/>
      <c r="U1155"/>
      <c r="V1155"/>
      <c r="W1155"/>
      <c r="X1155"/>
      <c r="Y1155"/>
      <c r="Z1155"/>
      <c r="AA1155"/>
      <c r="AB1155"/>
    </row>
    <row r="1156" spans="20:28">
      <c r="T1156"/>
      <c r="U1156"/>
      <c r="V1156"/>
      <c r="W1156"/>
      <c r="X1156"/>
      <c r="Y1156"/>
      <c r="Z1156"/>
      <c r="AA1156"/>
      <c r="AB1156"/>
    </row>
    <row r="1157" spans="20:28">
      <c r="T1157"/>
      <c r="U1157"/>
      <c r="V1157"/>
      <c r="W1157"/>
      <c r="X1157"/>
      <c r="Y1157"/>
      <c r="Z1157"/>
      <c r="AA1157"/>
      <c r="AB1157"/>
    </row>
    <row r="1158" spans="20:28">
      <c r="T1158"/>
      <c r="U1158"/>
      <c r="V1158"/>
      <c r="W1158"/>
      <c r="X1158"/>
      <c r="Y1158"/>
      <c r="Z1158"/>
      <c r="AA1158"/>
      <c r="AB1158"/>
    </row>
    <row r="1159" spans="20:28">
      <c r="T1159"/>
      <c r="U1159"/>
      <c r="V1159"/>
      <c r="W1159"/>
      <c r="X1159"/>
      <c r="Y1159"/>
      <c r="Z1159"/>
      <c r="AA1159"/>
      <c r="AB1159"/>
    </row>
    <row r="1160" spans="20:28">
      <c r="T1160"/>
      <c r="U1160"/>
      <c r="V1160"/>
      <c r="W1160"/>
      <c r="X1160"/>
      <c r="Y1160"/>
      <c r="Z1160"/>
      <c r="AA1160"/>
      <c r="AB1160"/>
    </row>
    <row r="1161" spans="20:28">
      <c r="T1161"/>
      <c r="U1161"/>
      <c r="V1161"/>
      <c r="W1161"/>
      <c r="X1161"/>
      <c r="Y1161"/>
      <c r="Z1161"/>
      <c r="AA1161"/>
      <c r="AB1161"/>
    </row>
    <row r="1162" spans="20:28">
      <c r="T1162"/>
      <c r="U1162"/>
      <c r="V1162"/>
      <c r="W1162"/>
      <c r="X1162"/>
      <c r="Y1162"/>
      <c r="Z1162"/>
      <c r="AA1162"/>
      <c r="AB1162"/>
    </row>
    <row r="1163" spans="20:28">
      <c r="T1163"/>
      <c r="U1163"/>
      <c r="V1163"/>
      <c r="W1163"/>
      <c r="X1163"/>
      <c r="Y1163"/>
      <c r="Z1163"/>
      <c r="AA1163"/>
      <c r="AB1163"/>
    </row>
    <row r="1164" spans="20:28">
      <c r="T1164"/>
      <c r="U1164"/>
      <c r="V1164"/>
      <c r="W1164"/>
      <c r="X1164"/>
      <c r="Y1164"/>
      <c r="Z1164"/>
      <c r="AA1164"/>
      <c r="AB1164"/>
    </row>
    <row r="1165" spans="20:28">
      <c r="T1165"/>
      <c r="U1165"/>
      <c r="V1165"/>
      <c r="W1165"/>
      <c r="X1165"/>
      <c r="Y1165"/>
      <c r="Z1165"/>
      <c r="AA1165"/>
      <c r="AB1165"/>
    </row>
    <row r="1166" spans="20:28">
      <c r="T1166"/>
      <c r="U1166"/>
      <c r="V1166"/>
      <c r="W1166"/>
      <c r="X1166"/>
      <c r="Y1166"/>
      <c r="Z1166"/>
      <c r="AA1166"/>
      <c r="AB1166"/>
    </row>
    <row r="1167" spans="20:28">
      <c r="T1167"/>
      <c r="U1167"/>
      <c r="V1167"/>
      <c r="W1167"/>
      <c r="X1167"/>
      <c r="Y1167"/>
      <c r="Z1167"/>
      <c r="AA1167"/>
      <c r="AB1167"/>
    </row>
    <row r="1168" spans="20:28">
      <c r="T1168"/>
      <c r="U1168"/>
      <c r="V1168"/>
      <c r="W1168"/>
      <c r="X1168"/>
      <c r="Y1168"/>
      <c r="Z1168"/>
      <c r="AA1168"/>
      <c r="AB1168"/>
    </row>
    <row r="1169" spans="20:28">
      <c r="T1169"/>
      <c r="U1169"/>
      <c r="V1169"/>
      <c r="W1169"/>
      <c r="X1169"/>
      <c r="Y1169"/>
      <c r="Z1169"/>
      <c r="AA1169"/>
      <c r="AB1169"/>
    </row>
    <row r="1170" spans="20:28">
      <c r="T1170"/>
      <c r="U1170"/>
      <c r="V1170"/>
      <c r="W1170"/>
      <c r="X1170"/>
      <c r="Y1170"/>
      <c r="Z1170"/>
      <c r="AA1170"/>
      <c r="AB1170"/>
    </row>
    <row r="1171" spans="20:28">
      <c r="T1171"/>
      <c r="U1171"/>
      <c r="V1171"/>
      <c r="W1171"/>
      <c r="X1171"/>
      <c r="Y1171"/>
      <c r="Z1171"/>
      <c r="AA1171"/>
      <c r="AB1171"/>
    </row>
    <row r="1172" spans="20:28">
      <c r="T1172"/>
      <c r="U1172"/>
      <c r="V1172"/>
      <c r="W1172"/>
      <c r="X1172"/>
      <c r="Y1172"/>
      <c r="Z1172"/>
      <c r="AA1172"/>
      <c r="AB1172"/>
    </row>
    <row r="1173" spans="20:28">
      <c r="T1173"/>
      <c r="U1173"/>
      <c r="V1173"/>
      <c r="W1173"/>
      <c r="X1173"/>
      <c r="Y1173"/>
      <c r="Z1173"/>
      <c r="AA1173"/>
      <c r="AB1173"/>
    </row>
    <row r="1174" spans="20:28">
      <c r="T1174"/>
      <c r="U1174"/>
      <c r="V1174"/>
      <c r="W1174"/>
      <c r="X1174"/>
      <c r="Y1174"/>
      <c r="Z1174"/>
      <c r="AA1174"/>
      <c r="AB1174"/>
    </row>
    <row r="1175" spans="20:28">
      <c r="T1175"/>
      <c r="U1175"/>
      <c r="V1175"/>
      <c r="W1175"/>
      <c r="X1175"/>
      <c r="Y1175"/>
      <c r="Z1175"/>
      <c r="AA1175"/>
      <c r="AB1175"/>
    </row>
    <row r="1176" spans="20:28">
      <c r="T1176"/>
      <c r="U1176"/>
      <c r="V1176"/>
      <c r="W1176"/>
      <c r="X1176"/>
      <c r="Y1176"/>
      <c r="Z1176"/>
      <c r="AA1176"/>
      <c r="AB1176"/>
    </row>
    <row r="1177" spans="20:28">
      <c r="T1177"/>
      <c r="U1177"/>
      <c r="V1177"/>
      <c r="W1177"/>
      <c r="X1177"/>
      <c r="Y1177"/>
      <c r="Z1177"/>
      <c r="AA1177"/>
      <c r="AB1177"/>
    </row>
    <row r="1178" spans="20:28">
      <c r="T1178"/>
      <c r="U1178"/>
      <c r="V1178"/>
      <c r="W1178"/>
      <c r="X1178"/>
      <c r="Y1178"/>
      <c r="Z1178"/>
      <c r="AA1178"/>
      <c r="AB1178"/>
    </row>
    <row r="1179" spans="20:28">
      <c r="T1179"/>
      <c r="U1179"/>
      <c r="V1179"/>
      <c r="W1179"/>
      <c r="X1179"/>
      <c r="Y1179"/>
      <c r="Z1179"/>
      <c r="AA1179"/>
      <c r="AB1179"/>
    </row>
    <row r="1180" spans="20:28">
      <c r="T1180"/>
      <c r="U1180"/>
      <c r="V1180"/>
      <c r="W1180"/>
      <c r="X1180"/>
      <c r="Y1180"/>
      <c r="Z1180"/>
      <c r="AA1180"/>
      <c r="AB1180"/>
    </row>
    <row r="1181" spans="20:28">
      <c r="T1181"/>
      <c r="U1181"/>
      <c r="V1181"/>
      <c r="W1181"/>
      <c r="X1181"/>
      <c r="Y1181"/>
      <c r="Z1181"/>
      <c r="AA1181"/>
      <c r="AB1181"/>
    </row>
    <row r="1182" spans="20:28">
      <c r="T1182"/>
      <c r="U1182"/>
      <c r="V1182"/>
      <c r="W1182"/>
      <c r="X1182"/>
      <c r="Y1182"/>
      <c r="Z1182"/>
      <c r="AA1182"/>
      <c r="AB1182"/>
    </row>
    <row r="1183" spans="20:28">
      <c r="T1183"/>
      <c r="U1183"/>
      <c r="V1183"/>
      <c r="W1183"/>
      <c r="X1183"/>
      <c r="Y1183"/>
      <c r="Z1183"/>
      <c r="AA1183"/>
      <c r="AB1183"/>
    </row>
    <row r="1184" spans="20:28">
      <c r="T1184"/>
      <c r="U1184"/>
      <c r="V1184"/>
      <c r="W1184"/>
      <c r="X1184"/>
      <c r="Y1184"/>
      <c r="Z1184"/>
      <c r="AA1184"/>
      <c r="AB1184"/>
    </row>
    <row r="1185" spans="20:28">
      <c r="T1185"/>
      <c r="U1185"/>
      <c r="V1185"/>
      <c r="W1185"/>
      <c r="X1185"/>
      <c r="Y1185"/>
      <c r="Z1185"/>
      <c r="AA1185"/>
      <c r="AB1185"/>
    </row>
    <row r="1186" spans="20:28">
      <c r="T1186"/>
      <c r="U1186"/>
      <c r="V1186"/>
      <c r="W1186"/>
      <c r="X1186"/>
      <c r="Y1186"/>
      <c r="Z1186"/>
      <c r="AA1186"/>
      <c r="AB1186"/>
    </row>
    <row r="1187" spans="20:28">
      <c r="T1187"/>
      <c r="U1187"/>
      <c r="V1187"/>
      <c r="W1187"/>
      <c r="X1187"/>
      <c r="Y1187"/>
      <c r="Z1187"/>
      <c r="AA1187"/>
      <c r="AB1187"/>
    </row>
    <row r="1188" spans="20:28">
      <c r="T1188"/>
      <c r="U1188"/>
      <c r="V1188"/>
      <c r="W1188"/>
      <c r="X1188"/>
      <c r="Y1188"/>
      <c r="Z1188"/>
      <c r="AA1188"/>
      <c r="AB1188"/>
    </row>
    <row r="1189" spans="20:28">
      <c r="T1189"/>
      <c r="U1189"/>
      <c r="V1189"/>
      <c r="W1189"/>
      <c r="X1189"/>
      <c r="Y1189"/>
      <c r="Z1189"/>
      <c r="AA1189"/>
      <c r="AB1189"/>
    </row>
    <row r="1190" spans="20:28">
      <c r="T1190"/>
      <c r="U1190"/>
      <c r="V1190"/>
      <c r="W1190"/>
      <c r="X1190"/>
      <c r="Y1190"/>
      <c r="Z1190"/>
      <c r="AA1190"/>
      <c r="AB1190"/>
    </row>
    <row r="1191" spans="20:28">
      <c r="T1191"/>
      <c r="U1191"/>
      <c r="V1191"/>
      <c r="W1191"/>
      <c r="X1191"/>
      <c r="Y1191"/>
      <c r="Z1191"/>
      <c r="AA1191"/>
      <c r="AB1191"/>
    </row>
    <row r="1192" spans="20:28">
      <c r="T1192"/>
      <c r="U1192"/>
      <c r="V1192"/>
      <c r="W1192"/>
      <c r="X1192"/>
      <c r="Y1192"/>
      <c r="Z1192"/>
      <c r="AA1192"/>
      <c r="AB1192"/>
    </row>
    <row r="1193" spans="20:28">
      <c r="T1193"/>
      <c r="U1193"/>
      <c r="V1193"/>
      <c r="W1193"/>
      <c r="X1193"/>
      <c r="Y1193"/>
      <c r="Z1193"/>
      <c r="AA1193"/>
      <c r="AB1193"/>
    </row>
    <row r="1194" spans="20:28">
      <c r="T1194"/>
      <c r="U1194"/>
      <c r="V1194"/>
      <c r="W1194"/>
      <c r="X1194"/>
      <c r="Y1194"/>
      <c r="Z1194"/>
      <c r="AA1194"/>
      <c r="AB1194"/>
    </row>
    <row r="1195" spans="20:28">
      <c r="T1195"/>
      <c r="U1195"/>
      <c r="V1195"/>
      <c r="W1195"/>
      <c r="X1195"/>
      <c r="Y1195"/>
      <c r="Z1195"/>
      <c r="AA1195"/>
      <c r="AB1195"/>
    </row>
    <row r="1196" spans="20:28">
      <c r="T1196"/>
      <c r="U1196"/>
      <c r="V1196"/>
      <c r="W1196"/>
      <c r="X1196"/>
      <c r="Y1196"/>
      <c r="Z1196"/>
      <c r="AA1196"/>
      <c r="AB1196"/>
    </row>
    <row r="1197" spans="20:28">
      <c r="T1197"/>
      <c r="U1197"/>
      <c r="V1197"/>
      <c r="W1197"/>
      <c r="X1197"/>
      <c r="Y1197"/>
      <c r="Z1197"/>
      <c r="AA1197"/>
      <c r="AB1197"/>
    </row>
    <row r="1198" spans="20:28">
      <c r="T1198"/>
      <c r="U1198"/>
      <c r="V1198"/>
      <c r="W1198"/>
      <c r="X1198"/>
      <c r="Y1198"/>
      <c r="Z1198"/>
      <c r="AA1198"/>
      <c r="AB1198"/>
    </row>
    <row r="1199" spans="20:28">
      <c r="T1199"/>
      <c r="U1199"/>
      <c r="V1199"/>
      <c r="W1199"/>
      <c r="X1199"/>
      <c r="Y1199"/>
      <c r="Z1199"/>
      <c r="AA1199"/>
      <c r="AB1199"/>
    </row>
    <row r="1200" spans="20:28">
      <c r="T1200"/>
      <c r="U1200"/>
      <c r="V1200"/>
      <c r="W1200"/>
      <c r="X1200"/>
      <c r="Y1200"/>
      <c r="Z1200"/>
      <c r="AA1200"/>
      <c r="AB1200"/>
    </row>
    <row r="1201" spans="20:28">
      <c r="T1201"/>
      <c r="U1201"/>
      <c r="V1201"/>
      <c r="W1201"/>
      <c r="X1201"/>
      <c r="Y1201"/>
      <c r="Z1201"/>
      <c r="AA1201"/>
      <c r="AB1201"/>
    </row>
    <row r="1202" spans="20:28">
      <c r="T1202"/>
      <c r="U1202"/>
      <c r="V1202"/>
      <c r="W1202"/>
      <c r="X1202"/>
      <c r="Y1202"/>
      <c r="Z1202"/>
      <c r="AA1202"/>
      <c r="AB1202"/>
    </row>
    <row r="1203" spans="20:28">
      <c r="T1203"/>
      <c r="U1203"/>
      <c r="V1203"/>
      <c r="W1203"/>
      <c r="X1203"/>
      <c r="Y1203"/>
      <c r="Z1203"/>
      <c r="AA1203"/>
      <c r="AB1203"/>
    </row>
    <row r="1204" spans="20:28">
      <c r="T1204"/>
      <c r="U1204"/>
      <c r="V1204"/>
      <c r="W1204"/>
      <c r="X1204"/>
      <c r="Y1204"/>
      <c r="Z1204"/>
      <c r="AA1204"/>
      <c r="AB1204"/>
    </row>
    <row r="1205" spans="20:28">
      <c r="T1205"/>
      <c r="U1205"/>
      <c r="V1205"/>
      <c r="W1205"/>
      <c r="X1205"/>
      <c r="Y1205"/>
      <c r="Z1205"/>
      <c r="AA1205"/>
      <c r="AB1205"/>
    </row>
    <row r="1206" spans="20:28">
      <c r="T1206"/>
      <c r="U1206"/>
      <c r="V1206"/>
      <c r="W1206"/>
      <c r="X1206"/>
      <c r="Y1206"/>
      <c r="Z1206"/>
      <c r="AA1206"/>
      <c r="AB1206"/>
    </row>
    <row r="1207" spans="20:28">
      <c r="T1207"/>
      <c r="U1207"/>
      <c r="V1207"/>
      <c r="W1207"/>
      <c r="X1207"/>
      <c r="Y1207"/>
      <c r="Z1207"/>
      <c r="AA1207"/>
      <c r="AB1207"/>
    </row>
    <row r="1208" spans="20:28">
      <c r="T1208"/>
      <c r="U1208"/>
      <c r="V1208"/>
      <c r="W1208"/>
      <c r="X1208"/>
      <c r="Y1208"/>
      <c r="Z1208"/>
      <c r="AA1208"/>
      <c r="AB1208"/>
    </row>
    <row r="1209" spans="20:28">
      <c r="T1209"/>
      <c r="U1209"/>
      <c r="V1209"/>
      <c r="W1209"/>
      <c r="X1209"/>
      <c r="Y1209"/>
      <c r="Z1209"/>
      <c r="AA1209"/>
      <c r="AB1209"/>
    </row>
    <row r="1210" spans="20:28">
      <c r="T1210"/>
      <c r="U1210"/>
      <c r="V1210"/>
      <c r="W1210"/>
      <c r="X1210"/>
      <c r="Y1210"/>
      <c r="Z1210"/>
      <c r="AA1210"/>
      <c r="AB1210"/>
    </row>
    <row r="1211" spans="20:28">
      <c r="T1211"/>
      <c r="U1211"/>
      <c r="V1211"/>
      <c r="W1211"/>
      <c r="X1211"/>
      <c r="Y1211"/>
      <c r="Z1211"/>
      <c r="AA1211"/>
      <c r="AB1211"/>
    </row>
    <row r="1212" spans="20:28">
      <c r="T1212"/>
      <c r="U1212"/>
      <c r="V1212"/>
      <c r="W1212"/>
      <c r="X1212"/>
      <c r="Y1212"/>
      <c r="Z1212"/>
      <c r="AA1212"/>
      <c r="AB1212"/>
    </row>
    <row r="1213" spans="20:28">
      <c r="T1213"/>
      <c r="U1213"/>
      <c r="V1213"/>
      <c r="W1213"/>
      <c r="X1213"/>
      <c r="Y1213"/>
      <c r="Z1213"/>
      <c r="AA1213"/>
      <c r="AB1213"/>
    </row>
    <row r="1214" spans="20:28">
      <c r="T1214"/>
      <c r="U1214"/>
      <c r="V1214"/>
      <c r="W1214"/>
      <c r="X1214"/>
      <c r="Y1214"/>
      <c r="Z1214"/>
      <c r="AA1214"/>
      <c r="AB1214"/>
    </row>
    <row r="1215" spans="20:28">
      <c r="T1215"/>
      <c r="U1215"/>
      <c r="V1215"/>
      <c r="W1215"/>
      <c r="X1215"/>
      <c r="Y1215"/>
      <c r="Z1215"/>
      <c r="AA1215"/>
      <c r="AB1215"/>
    </row>
    <row r="1216" spans="20:28">
      <c r="T1216"/>
      <c r="U1216"/>
      <c r="V1216"/>
      <c r="W1216"/>
      <c r="X1216"/>
      <c r="Y1216"/>
      <c r="Z1216"/>
      <c r="AA1216"/>
      <c r="AB1216"/>
    </row>
    <row r="1217" spans="20:28">
      <c r="T1217"/>
      <c r="U1217"/>
      <c r="V1217"/>
      <c r="W1217"/>
      <c r="X1217"/>
      <c r="Y1217"/>
      <c r="Z1217"/>
      <c r="AA1217"/>
      <c r="AB1217"/>
    </row>
    <row r="1218" spans="20:28">
      <c r="T1218"/>
      <c r="U1218"/>
      <c r="V1218"/>
      <c r="W1218"/>
      <c r="X1218"/>
      <c r="Y1218"/>
      <c r="Z1218"/>
      <c r="AA1218"/>
      <c r="AB1218"/>
    </row>
    <row r="1219" spans="20:28">
      <c r="T1219"/>
      <c r="U1219"/>
      <c r="V1219"/>
      <c r="W1219"/>
      <c r="X1219"/>
      <c r="Y1219"/>
      <c r="Z1219"/>
      <c r="AA1219"/>
      <c r="AB1219"/>
    </row>
    <row r="1220" spans="20:28">
      <c r="T1220"/>
      <c r="U1220"/>
      <c r="V1220"/>
      <c r="W1220"/>
      <c r="X1220"/>
      <c r="Y1220"/>
      <c r="Z1220"/>
      <c r="AA1220"/>
      <c r="AB1220"/>
    </row>
    <row r="1221" spans="20:28">
      <c r="T1221"/>
      <c r="U1221"/>
      <c r="V1221"/>
      <c r="W1221"/>
      <c r="X1221"/>
      <c r="Y1221"/>
      <c r="Z1221"/>
      <c r="AA1221"/>
      <c r="AB1221"/>
    </row>
    <row r="1222" spans="20:28">
      <c r="T1222"/>
      <c r="U1222"/>
      <c r="V1222"/>
      <c r="W1222"/>
      <c r="X1222"/>
      <c r="Y1222"/>
      <c r="Z1222"/>
      <c r="AA1222"/>
      <c r="AB1222"/>
    </row>
    <row r="1223" spans="20:28">
      <c r="T1223"/>
      <c r="U1223"/>
      <c r="V1223"/>
      <c r="W1223"/>
      <c r="X1223"/>
      <c r="Y1223"/>
      <c r="Z1223"/>
      <c r="AA1223"/>
      <c r="AB1223"/>
    </row>
    <row r="1224" spans="20:28">
      <c r="T1224"/>
      <c r="U1224"/>
      <c r="V1224"/>
      <c r="W1224"/>
      <c r="X1224"/>
      <c r="Y1224"/>
      <c r="Z1224"/>
      <c r="AA1224"/>
      <c r="AB1224"/>
    </row>
    <row r="1225" spans="20:28">
      <c r="T1225"/>
      <c r="U1225"/>
      <c r="V1225"/>
      <c r="W1225"/>
      <c r="X1225"/>
      <c r="Y1225"/>
      <c r="Z1225"/>
      <c r="AA1225"/>
      <c r="AB1225"/>
    </row>
    <row r="1226" spans="20:28">
      <c r="T1226"/>
      <c r="U1226"/>
      <c r="V1226"/>
      <c r="W1226"/>
      <c r="X1226"/>
      <c r="Y1226"/>
      <c r="Z1226"/>
      <c r="AA1226"/>
      <c r="AB1226"/>
    </row>
    <row r="1227" spans="20:28">
      <c r="T1227"/>
      <c r="U1227"/>
      <c r="V1227"/>
      <c r="W1227"/>
      <c r="X1227"/>
      <c r="Y1227"/>
      <c r="Z1227"/>
      <c r="AA1227"/>
      <c r="AB1227"/>
    </row>
    <row r="1228" spans="20:28">
      <c r="T1228"/>
      <c r="U1228"/>
      <c r="V1228"/>
      <c r="W1228"/>
      <c r="X1228"/>
      <c r="Y1228"/>
      <c r="Z1228"/>
      <c r="AA1228"/>
      <c r="AB1228"/>
    </row>
    <row r="1229" spans="20:28">
      <c r="T1229"/>
      <c r="U1229"/>
      <c r="V1229"/>
      <c r="W1229"/>
      <c r="X1229"/>
      <c r="Y1229"/>
      <c r="Z1229"/>
      <c r="AA1229"/>
      <c r="AB1229"/>
    </row>
    <row r="1230" spans="20:28">
      <c r="T1230"/>
      <c r="U1230"/>
      <c r="V1230"/>
      <c r="W1230"/>
      <c r="X1230"/>
      <c r="Y1230"/>
      <c r="Z1230"/>
      <c r="AA1230"/>
      <c r="AB1230"/>
    </row>
    <row r="1231" spans="20:28">
      <c r="T1231"/>
      <c r="U1231"/>
      <c r="V1231"/>
      <c r="W1231"/>
      <c r="X1231"/>
      <c r="Y1231"/>
      <c r="Z1231"/>
      <c r="AA1231"/>
      <c r="AB1231"/>
    </row>
    <row r="1232" spans="20:28">
      <c r="T1232"/>
      <c r="U1232"/>
      <c r="V1232"/>
      <c r="W1232"/>
      <c r="X1232"/>
      <c r="Y1232"/>
      <c r="Z1232"/>
      <c r="AA1232"/>
      <c r="AB1232"/>
    </row>
    <row r="1233" spans="20:28">
      <c r="T1233"/>
      <c r="U1233"/>
      <c r="V1233"/>
      <c r="W1233"/>
      <c r="X1233"/>
      <c r="Y1233"/>
      <c r="Z1233"/>
      <c r="AA1233"/>
      <c r="AB1233"/>
    </row>
    <row r="1234" spans="20:28">
      <c r="T1234"/>
      <c r="U1234"/>
      <c r="V1234"/>
      <c r="W1234"/>
      <c r="X1234"/>
      <c r="Y1234"/>
      <c r="Z1234"/>
      <c r="AA1234"/>
      <c r="AB1234"/>
    </row>
    <row r="1235" spans="20:28">
      <c r="T1235"/>
      <c r="U1235"/>
      <c r="V1235"/>
      <c r="W1235"/>
      <c r="X1235"/>
      <c r="Y1235"/>
      <c r="Z1235"/>
      <c r="AA1235"/>
      <c r="AB1235"/>
    </row>
    <row r="1236" spans="20:28">
      <c r="T1236"/>
      <c r="U1236"/>
      <c r="V1236"/>
      <c r="W1236"/>
      <c r="X1236"/>
      <c r="Y1236"/>
      <c r="Z1236"/>
      <c r="AA1236"/>
      <c r="AB1236"/>
    </row>
    <row r="1237" spans="20:28">
      <c r="T1237"/>
      <c r="U1237"/>
      <c r="V1237"/>
      <c r="W1237"/>
      <c r="X1237"/>
      <c r="Y1237"/>
      <c r="Z1237"/>
      <c r="AA1237"/>
      <c r="AB1237"/>
    </row>
    <row r="1238" spans="20:28">
      <c r="T1238"/>
      <c r="U1238"/>
      <c r="V1238"/>
      <c r="W1238"/>
      <c r="X1238"/>
      <c r="Y1238"/>
      <c r="Z1238"/>
      <c r="AA1238"/>
      <c r="AB1238"/>
    </row>
    <row r="1239" spans="20:28">
      <c r="T1239"/>
      <c r="U1239"/>
      <c r="V1239"/>
      <c r="W1239"/>
      <c r="X1239"/>
      <c r="Y1239"/>
      <c r="Z1239"/>
      <c r="AA1239"/>
      <c r="AB1239"/>
    </row>
    <row r="1240" spans="20:28">
      <c r="T1240"/>
      <c r="U1240"/>
      <c r="V1240"/>
      <c r="W1240"/>
      <c r="X1240"/>
      <c r="Y1240"/>
      <c r="Z1240"/>
      <c r="AA1240"/>
      <c r="AB1240"/>
    </row>
    <row r="1241" spans="20:28">
      <c r="T1241"/>
      <c r="U1241"/>
      <c r="V1241"/>
      <c r="W1241"/>
      <c r="X1241"/>
      <c r="Y1241"/>
      <c r="Z1241"/>
      <c r="AA1241"/>
      <c r="AB1241"/>
    </row>
    <row r="1242" spans="20:28">
      <c r="T1242"/>
      <c r="U1242"/>
      <c r="V1242"/>
      <c r="W1242"/>
      <c r="X1242"/>
      <c r="Y1242"/>
      <c r="Z1242"/>
      <c r="AA1242"/>
      <c r="AB1242"/>
    </row>
    <row r="1243" spans="20:28">
      <c r="T1243"/>
      <c r="U1243"/>
      <c r="V1243"/>
      <c r="W1243"/>
      <c r="X1243"/>
      <c r="Y1243"/>
      <c r="Z1243"/>
      <c r="AA1243"/>
      <c r="AB1243"/>
    </row>
    <row r="1244" spans="20:28">
      <c r="T1244"/>
      <c r="U1244"/>
      <c r="V1244"/>
      <c r="W1244"/>
      <c r="X1244"/>
      <c r="Y1244"/>
      <c r="Z1244"/>
      <c r="AA1244"/>
      <c r="AB1244"/>
    </row>
    <row r="1245" spans="20:28">
      <c r="T1245"/>
      <c r="U1245"/>
      <c r="V1245"/>
      <c r="W1245"/>
      <c r="X1245"/>
      <c r="Y1245"/>
      <c r="Z1245"/>
      <c r="AA1245"/>
      <c r="AB1245"/>
    </row>
    <row r="1246" spans="20:28">
      <c r="T1246"/>
      <c r="U1246"/>
      <c r="V1246"/>
      <c r="W1246"/>
      <c r="X1246"/>
      <c r="Y1246"/>
      <c r="Z1246"/>
      <c r="AA1246"/>
      <c r="AB1246"/>
    </row>
    <row r="1247" spans="20:28">
      <c r="T1247"/>
      <c r="U1247"/>
      <c r="V1247"/>
      <c r="W1247"/>
      <c r="X1247"/>
      <c r="Y1247"/>
      <c r="Z1247"/>
      <c r="AA1247"/>
      <c r="AB1247"/>
    </row>
    <row r="1248" spans="20:28">
      <c r="T1248"/>
      <c r="U1248"/>
      <c r="V1248"/>
      <c r="W1248"/>
      <c r="X1248"/>
      <c r="Y1248"/>
      <c r="Z1248"/>
      <c r="AA1248"/>
      <c r="AB1248"/>
    </row>
    <row r="1249" spans="20:28">
      <c r="T1249"/>
      <c r="U1249"/>
      <c r="V1249"/>
      <c r="W1249"/>
      <c r="X1249"/>
      <c r="Y1249"/>
      <c r="Z1249"/>
      <c r="AA1249"/>
      <c r="AB1249"/>
    </row>
    <row r="1250" spans="20:28">
      <c r="T1250"/>
      <c r="U1250"/>
      <c r="V1250"/>
      <c r="W1250"/>
      <c r="X1250"/>
      <c r="Y1250"/>
      <c r="Z1250"/>
      <c r="AA1250"/>
      <c r="AB1250"/>
    </row>
    <row r="1251" spans="20:28">
      <c r="T1251"/>
      <c r="U1251"/>
      <c r="V1251"/>
      <c r="W1251"/>
      <c r="X1251"/>
      <c r="Y1251"/>
      <c r="Z1251"/>
      <c r="AA1251"/>
      <c r="AB1251"/>
    </row>
    <row r="1252" spans="20:28">
      <c r="T1252"/>
      <c r="U1252"/>
      <c r="V1252"/>
      <c r="W1252"/>
      <c r="X1252"/>
      <c r="Y1252"/>
      <c r="Z1252"/>
      <c r="AA1252"/>
      <c r="AB1252"/>
    </row>
    <row r="1253" spans="20:28">
      <c r="T1253"/>
      <c r="U1253"/>
      <c r="V1253"/>
      <c r="W1253"/>
      <c r="X1253"/>
      <c r="Y1253"/>
      <c r="Z1253"/>
      <c r="AA1253"/>
      <c r="AB1253"/>
    </row>
    <row r="1254" spans="20:28">
      <c r="T1254"/>
      <c r="U1254"/>
      <c r="V1254"/>
      <c r="W1254"/>
      <c r="X1254"/>
      <c r="Y1254"/>
      <c r="Z1254"/>
      <c r="AA1254"/>
      <c r="AB1254"/>
    </row>
    <row r="1255" spans="20:28">
      <c r="T1255"/>
      <c r="U1255"/>
      <c r="V1255"/>
      <c r="W1255"/>
      <c r="X1255"/>
      <c r="Y1255"/>
      <c r="Z1255"/>
      <c r="AA1255"/>
      <c r="AB1255"/>
    </row>
    <row r="1256" spans="20:28">
      <c r="T1256"/>
      <c r="U1256"/>
      <c r="V1256"/>
      <c r="W1256"/>
      <c r="X1256"/>
      <c r="Y1256"/>
      <c r="Z1256"/>
      <c r="AA1256"/>
      <c r="AB1256"/>
    </row>
    <row r="1257" spans="20:28">
      <c r="T1257"/>
      <c r="U1257"/>
      <c r="V1257"/>
      <c r="W1257"/>
      <c r="X1257"/>
      <c r="Y1257"/>
      <c r="Z1257"/>
      <c r="AA1257"/>
      <c r="AB1257"/>
    </row>
    <row r="1258" spans="20:28">
      <c r="T1258"/>
      <c r="U1258"/>
      <c r="V1258"/>
      <c r="W1258"/>
      <c r="X1258"/>
      <c r="Y1258"/>
      <c r="Z1258"/>
      <c r="AA1258"/>
      <c r="AB1258"/>
    </row>
    <row r="1259" spans="20:28">
      <c r="T1259"/>
      <c r="U1259"/>
      <c r="V1259"/>
      <c r="W1259"/>
      <c r="X1259"/>
      <c r="Y1259"/>
      <c r="Z1259"/>
      <c r="AA1259"/>
      <c r="AB1259"/>
    </row>
    <row r="1260" spans="20:28">
      <c r="T1260"/>
      <c r="U1260"/>
      <c r="V1260"/>
      <c r="W1260"/>
      <c r="X1260"/>
      <c r="Y1260"/>
      <c r="Z1260"/>
      <c r="AA1260"/>
      <c r="AB1260"/>
    </row>
    <row r="1261" spans="20:28">
      <c r="T1261"/>
      <c r="U1261"/>
      <c r="V1261"/>
      <c r="W1261"/>
      <c r="X1261"/>
      <c r="Y1261"/>
      <c r="Z1261"/>
      <c r="AA1261"/>
      <c r="AB1261"/>
    </row>
    <row r="1262" spans="20:28">
      <c r="T1262"/>
      <c r="U1262"/>
      <c r="V1262"/>
      <c r="W1262"/>
      <c r="X1262"/>
      <c r="Y1262"/>
      <c r="Z1262"/>
      <c r="AA1262"/>
      <c r="AB1262"/>
    </row>
    <row r="1263" spans="20:28">
      <c r="T1263"/>
      <c r="U1263"/>
      <c r="V1263"/>
      <c r="W1263"/>
      <c r="X1263"/>
      <c r="Y1263"/>
      <c r="Z1263"/>
      <c r="AA1263"/>
      <c r="AB1263"/>
    </row>
    <row r="1264" spans="20:28">
      <c r="T1264"/>
      <c r="U1264"/>
      <c r="V1264"/>
      <c r="W1264"/>
      <c r="X1264"/>
      <c r="Y1264"/>
      <c r="Z1264"/>
      <c r="AA1264"/>
      <c r="AB1264"/>
    </row>
    <row r="1265" spans="20:28">
      <c r="T1265"/>
      <c r="U1265"/>
      <c r="V1265"/>
      <c r="W1265"/>
      <c r="X1265"/>
      <c r="Y1265"/>
      <c r="Z1265"/>
      <c r="AA1265"/>
      <c r="AB1265"/>
    </row>
    <row r="1266" spans="20:28">
      <c r="T1266"/>
      <c r="U1266"/>
      <c r="V1266"/>
      <c r="W1266"/>
      <c r="X1266"/>
      <c r="Y1266"/>
      <c r="Z1266"/>
      <c r="AA1266"/>
      <c r="AB1266"/>
    </row>
    <row r="1267" spans="20:28">
      <c r="T1267"/>
      <c r="U1267"/>
      <c r="V1267"/>
      <c r="W1267"/>
      <c r="X1267"/>
      <c r="Y1267"/>
      <c r="Z1267"/>
      <c r="AA1267"/>
      <c r="AB1267"/>
    </row>
    <row r="1268" spans="20:28">
      <c r="T1268"/>
      <c r="U1268"/>
      <c r="V1268"/>
      <c r="W1268"/>
      <c r="X1268"/>
      <c r="Y1268"/>
      <c r="Z1268"/>
      <c r="AA1268"/>
      <c r="AB1268"/>
    </row>
    <row r="1269" spans="20:28">
      <c r="T1269"/>
      <c r="U1269"/>
      <c r="V1269"/>
      <c r="W1269"/>
      <c r="X1269"/>
      <c r="Y1269"/>
      <c r="Z1269"/>
      <c r="AA1269"/>
      <c r="AB1269"/>
    </row>
    <row r="1270" spans="20:28">
      <c r="T1270"/>
      <c r="U1270"/>
      <c r="V1270"/>
      <c r="W1270"/>
      <c r="X1270"/>
      <c r="Y1270"/>
      <c r="Z1270"/>
      <c r="AA1270"/>
      <c r="AB1270"/>
    </row>
    <row r="1271" spans="20:28">
      <c r="T1271"/>
      <c r="U1271"/>
      <c r="V1271"/>
      <c r="W1271"/>
      <c r="X1271"/>
      <c r="Y1271"/>
      <c r="Z1271"/>
      <c r="AA1271"/>
      <c r="AB1271"/>
    </row>
    <row r="1272" spans="20:28">
      <c r="T1272"/>
      <c r="U1272"/>
      <c r="V1272"/>
      <c r="W1272"/>
      <c r="X1272"/>
      <c r="Y1272"/>
      <c r="Z1272"/>
      <c r="AA1272"/>
      <c r="AB1272"/>
    </row>
    <row r="1273" spans="20:28">
      <c r="T1273"/>
      <c r="U1273"/>
      <c r="V1273"/>
      <c r="W1273"/>
      <c r="X1273"/>
      <c r="Y1273"/>
      <c r="Z1273"/>
      <c r="AA1273"/>
      <c r="AB1273"/>
    </row>
    <row r="1274" spans="20:28">
      <c r="T1274"/>
      <c r="U1274"/>
      <c r="V1274"/>
      <c r="W1274"/>
      <c r="X1274"/>
      <c r="Y1274"/>
      <c r="Z1274"/>
      <c r="AA1274"/>
      <c r="AB1274"/>
    </row>
    <row r="1275" spans="20:28">
      <c r="T1275"/>
      <c r="U1275"/>
      <c r="V1275"/>
      <c r="W1275"/>
      <c r="X1275"/>
      <c r="Y1275"/>
      <c r="Z1275"/>
      <c r="AA1275"/>
      <c r="AB1275"/>
    </row>
    <row r="1276" spans="20:28">
      <c r="T1276"/>
      <c r="U1276"/>
      <c r="V1276"/>
      <c r="W1276"/>
      <c r="X1276"/>
      <c r="Y1276"/>
      <c r="Z1276"/>
      <c r="AA1276"/>
      <c r="AB1276"/>
    </row>
    <row r="1277" spans="20:28">
      <c r="T1277"/>
      <c r="U1277"/>
      <c r="V1277"/>
      <c r="W1277"/>
      <c r="X1277"/>
      <c r="Y1277"/>
      <c r="Z1277"/>
      <c r="AA1277"/>
      <c r="AB1277"/>
    </row>
    <row r="1278" spans="20:28">
      <c r="T1278"/>
      <c r="U1278"/>
      <c r="V1278"/>
      <c r="W1278"/>
      <c r="X1278"/>
      <c r="Y1278"/>
      <c r="Z1278"/>
      <c r="AA1278"/>
      <c r="AB1278"/>
    </row>
    <row r="1279" spans="20:28">
      <c r="T1279"/>
      <c r="U1279"/>
      <c r="V1279"/>
      <c r="W1279"/>
      <c r="X1279"/>
      <c r="Y1279"/>
      <c r="Z1279"/>
      <c r="AA1279"/>
      <c r="AB1279"/>
    </row>
    <row r="1280" spans="20:28">
      <c r="T1280"/>
      <c r="U1280"/>
      <c r="V1280"/>
      <c r="W1280"/>
      <c r="X1280"/>
      <c r="Y1280"/>
      <c r="Z1280"/>
      <c r="AA1280"/>
      <c r="AB1280"/>
    </row>
    <row r="1281" spans="20:28">
      <c r="T1281"/>
      <c r="U1281"/>
      <c r="V1281"/>
      <c r="W1281"/>
      <c r="X1281"/>
      <c r="Y1281"/>
      <c r="Z1281"/>
      <c r="AA1281"/>
      <c r="AB1281"/>
    </row>
    <row r="1282" spans="20:28">
      <c r="T1282"/>
      <c r="U1282"/>
      <c r="V1282"/>
      <c r="W1282"/>
      <c r="X1282"/>
      <c r="Y1282"/>
      <c r="Z1282"/>
      <c r="AA1282"/>
      <c r="AB1282"/>
    </row>
    <row r="1283" spans="20:28">
      <c r="T1283"/>
      <c r="U1283"/>
      <c r="V1283"/>
      <c r="W1283"/>
      <c r="X1283"/>
      <c r="Y1283"/>
      <c r="Z1283"/>
      <c r="AA1283"/>
      <c r="AB1283"/>
    </row>
    <row r="1284" spans="20:28">
      <c r="T1284"/>
      <c r="U1284"/>
      <c r="V1284"/>
      <c r="W1284"/>
      <c r="X1284"/>
      <c r="Y1284"/>
      <c r="Z1284"/>
      <c r="AA1284"/>
      <c r="AB1284"/>
    </row>
  </sheetData>
  <mergeCells count="4">
    <mergeCell ref="A2:A3"/>
    <mergeCell ref="A1:S1"/>
    <mergeCell ref="B12:F12"/>
    <mergeCell ref="G12:R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407B1-C181-49CA-9213-E2C893F992B3}">
  <sheetPr>
    <outlinePr summaryBelow="0" summaryRight="0"/>
    <pageSetUpPr fitToPage="1"/>
  </sheetPr>
  <dimension ref="A1:T56"/>
  <sheetViews>
    <sheetView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ColWidth="9.77734375" defaultRowHeight="15.75" customHeight="1"/>
  <cols>
    <col min="1" max="1" width="5.33203125" style="74" bestFit="1" customWidth="1"/>
    <col min="2" max="2" width="11.109375" style="74" customWidth="1"/>
    <col min="3" max="20" width="12.21875" style="73" customWidth="1"/>
    <col min="21" max="16384" width="9.77734375" style="73"/>
  </cols>
  <sheetData>
    <row r="1" spans="1:20" ht="37.5" customHeight="1">
      <c r="A1" s="75"/>
      <c r="B1" s="75"/>
      <c r="C1" s="76">
        <v>1</v>
      </c>
      <c r="D1" s="76">
        <v>2</v>
      </c>
      <c r="E1" s="76">
        <v>3</v>
      </c>
      <c r="F1" s="76">
        <v>4</v>
      </c>
      <c r="G1" s="76">
        <v>5</v>
      </c>
      <c r="H1" s="76">
        <v>6</v>
      </c>
      <c r="I1" s="76">
        <v>7</v>
      </c>
      <c r="J1" s="76">
        <v>8</v>
      </c>
      <c r="K1" s="76">
        <v>9</v>
      </c>
      <c r="L1" s="76">
        <v>10</v>
      </c>
      <c r="M1" s="76">
        <v>11</v>
      </c>
      <c r="N1" s="76">
        <v>12</v>
      </c>
      <c r="O1" s="76">
        <v>13</v>
      </c>
      <c r="P1" s="76">
        <v>14</v>
      </c>
      <c r="Q1" s="76">
        <v>15</v>
      </c>
      <c r="R1" s="76">
        <v>16</v>
      </c>
      <c r="S1" s="76">
        <v>17</v>
      </c>
      <c r="T1" s="76">
        <v>18</v>
      </c>
    </row>
    <row r="2" spans="1:20" ht="37.5" customHeight="1">
      <c r="A2" s="77" t="s">
        <v>29</v>
      </c>
      <c r="B2" s="77" t="s">
        <v>28</v>
      </c>
      <c r="C2" s="78" t="s">
        <v>8498</v>
      </c>
      <c r="D2" s="78" t="s">
        <v>8497</v>
      </c>
      <c r="E2" s="78" t="s">
        <v>8496</v>
      </c>
      <c r="F2" s="78" t="s">
        <v>8495</v>
      </c>
      <c r="G2" s="78" t="s">
        <v>8494</v>
      </c>
      <c r="H2" s="78" t="s">
        <v>8493</v>
      </c>
      <c r="I2" s="78" t="s">
        <v>60</v>
      </c>
      <c r="J2" s="78" t="s">
        <v>66</v>
      </c>
      <c r="K2" s="78" t="s">
        <v>67</v>
      </c>
      <c r="L2" s="78" t="s">
        <v>68</v>
      </c>
      <c r="M2" s="78" t="s">
        <v>69</v>
      </c>
      <c r="N2" s="78" t="s">
        <v>70</v>
      </c>
      <c r="O2" s="78" t="s">
        <v>71</v>
      </c>
      <c r="P2" s="78" t="s">
        <v>72</v>
      </c>
      <c r="Q2" s="78" t="s">
        <v>73</v>
      </c>
      <c r="R2" s="78" t="s">
        <v>74</v>
      </c>
      <c r="S2" s="78" t="s">
        <v>75</v>
      </c>
      <c r="T2" s="78" t="s">
        <v>76</v>
      </c>
    </row>
    <row r="3" spans="1:20" ht="45" customHeight="1">
      <c r="A3" s="159">
        <v>1</v>
      </c>
      <c r="B3" s="79" t="s">
        <v>26</v>
      </c>
      <c r="C3" s="80" t="s">
        <v>8491</v>
      </c>
      <c r="D3" s="80" t="s">
        <v>8492</v>
      </c>
      <c r="E3" s="80" t="s">
        <v>8483</v>
      </c>
      <c r="F3" s="80" t="s">
        <v>8491</v>
      </c>
      <c r="G3" s="80" t="s">
        <v>8490</v>
      </c>
      <c r="H3" s="108" t="s">
        <v>8489</v>
      </c>
      <c r="I3" s="108" t="s">
        <v>8488</v>
      </c>
      <c r="J3" s="108" t="s">
        <v>8486</v>
      </c>
      <c r="K3" s="108" t="s">
        <v>8486</v>
      </c>
      <c r="L3" s="108" t="s">
        <v>8486</v>
      </c>
      <c r="M3" s="108" t="s">
        <v>8486</v>
      </c>
      <c r="N3" s="108" t="s">
        <v>8486</v>
      </c>
      <c r="O3" s="108" t="s">
        <v>8487</v>
      </c>
      <c r="P3" s="80" t="s">
        <v>8363</v>
      </c>
      <c r="Q3" s="108" t="s">
        <v>8486</v>
      </c>
      <c r="R3" s="108" t="s">
        <v>8485</v>
      </c>
      <c r="S3" s="108" t="s">
        <v>8484</v>
      </c>
      <c r="T3" s="80" t="s">
        <v>8483</v>
      </c>
    </row>
    <row r="4" spans="1:20" ht="45" customHeight="1">
      <c r="A4" s="158"/>
      <c r="B4" s="79" t="s">
        <v>25</v>
      </c>
      <c r="C4" s="80" t="s">
        <v>8482</v>
      </c>
      <c r="D4" s="80" t="s">
        <v>8481</v>
      </c>
      <c r="E4" s="80" t="s">
        <v>8480</v>
      </c>
      <c r="F4" s="80" t="s">
        <v>8479</v>
      </c>
      <c r="G4" s="80" t="s">
        <v>8478</v>
      </c>
      <c r="H4" s="108" t="s">
        <v>8476</v>
      </c>
      <c r="I4" s="109" t="s">
        <v>8477</v>
      </c>
      <c r="J4" s="80"/>
      <c r="K4" s="80"/>
      <c r="L4" s="110"/>
      <c r="M4" s="80"/>
      <c r="N4" s="80"/>
      <c r="O4" s="108" t="s">
        <v>8476</v>
      </c>
      <c r="P4" s="80"/>
      <c r="Q4" s="109"/>
      <c r="R4" s="109" t="s">
        <v>8475</v>
      </c>
      <c r="S4" s="80" t="s">
        <v>8474</v>
      </c>
      <c r="T4" s="80" t="s">
        <v>8473</v>
      </c>
    </row>
    <row r="5" spans="1:20" ht="45" customHeight="1">
      <c r="A5" s="158"/>
      <c r="B5" s="79" t="s">
        <v>24</v>
      </c>
      <c r="C5" s="80" t="s">
        <v>8445</v>
      </c>
      <c r="D5" s="80" t="s">
        <v>8421</v>
      </c>
      <c r="E5" s="80" t="s">
        <v>8467</v>
      </c>
      <c r="F5" s="80" t="s">
        <v>8445</v>
      </c>
      <c r="G5" s="80" t="s">
        <v>8472</v>
      </c>
      <c r="H5" s="108" t="s">
        <v>8471</v>
      </c>
      <c r="I5" s="80" t="s">
        <v>8470</v>
      </c>
      <c r="J5" s="80"/>
      <c r="K5" s="80"/>
      <c r="L5" s="110"/>
      <c r="M5" s="80"/>
      <c r="N5" s="80"/>
      <c r="O5" s="108" t="s">
        <v>8469</v>
      </c>
      <c r="P5" s="80"/>
      <c r="Q5" s="109"/>
      <c r="R5" s="109" t="s">
        <v>8468</v>
      </c>
      <c r="S5" s="80" t="s">
        <v>8391</v>
      </c>
      <c r="T5" s="80" t="s">
        <v>8467</v>
      </c>
    </row>
    <row r="6" spans="1:20" ht="45" customHeight="1">
      <c r="A6" s="160">
        <v>2</v>
      </c>
      <c r="B6" s="81" t="s">
        <v>26</v>
      </c>
      <c r="C6" s="111" t="s">
        <v>8466</v>
      </c>
      <c r="D6" s="111" t="s">
        <v>8465</v>
      </c>
      <c r="E6" s="111" t="s">
        <v>8464</v>
      </c>
      <c r="F6" s="111" t="s">
        <v>8463</v>
      </c>
      <c r="G6" s="111" t="s">
        <v>8462</v>
      </c>
      <c r="H6" s="112" t="s">
        <v>8461</v>
      </c>
      <c r="I6" s="113" t="s">
        <v>8460</v>
      </c>
      <c r="J6" s="111"/>
      <c r="K6" s="111"/>
      <c r="L6" s="114"/>
      <c r="M6" s="115"/>
      <c r="N6" s="111"/>
      <c r="O6" s="112" t="s">
        <v>8459</v>
      </c>
      <c r="P6" s="111"/>
      <c r="Q6" s="113"/>
      <c r="R6" s="113" t="s">
        <v>8458</v>
      </c>
      <c r="S6" s="111" t="s">
        <v>8386</v>
      </c>
      <c r="T6" s="111"/>
    </row>
    <row r="7" spans="1:20" ht="45" customHeight="1">
      <c r="A7" s="158"/>
      <c r="B7" s="81" t="s">
        <v>25</v>
      </c>
      <c r="C7" s="111" t="s">
        <v>8457</v>
      </c>
      <c r="D7" s="111" t="s">
        <v>8456</v>
      </c>
      <c r="E7" s="111" t="s">
        <v>8455</v>
      </c>
      <c r="F7" s="111" t="s">
        <v>8454</v>
      </c>
      <c r="G7" s="111" t="s">
        <v>8453</v>
      </c>
      <c r="H7" s="112" t="s">
        <v>8452</v>
      </c>
      <c r="I7" s="113" t="s">
        <v>8451</v>
      </c>
      <c r="J7" s="111"/>
      <c r="K7" s="111"/>
      <c r="L7" s="114"/>
      <c r="M7" s="111"/>
      <c r="N7" s="111"/>
      <c r="O7" s="112" t="s">
        <v>8450</v>
      </c>
      <c r="P7" s="111"/>
      <c r="Q7" s="113"/>
      <c r="R7" s="113" t="s">
        <v>8449</v>
      </c>
      <c r="S7" s="116" t="s">
        <v>8448</v>
      </c>
      <c r="T7" s="111"/>
    </row>
    <row r="8" spans="1:20" ht="45" customHeight="1">
      <c r="A8" s="158"/>
      <c r="B8" s="81" t="s">
        <v>24</v>
      </c>
      <c r="C8" s="111" t="s">
        <v>8447</v>
      </c>
      <c r="D8" s="111" t="s">
        <v>8421</v>
      </c>
      <c r="E8" s="111" t="s">
        <v>8446</v>
      </c>
      <c r="F8" s="111" t="s">
        <v>8376</v>
      </c>
      <c r="G8" s="111" t="s">
        <v>8445</v>
      </c>
      <c r="H8" s="112" t="s">
        <v>8444</v>
      </c>
      <c r="I8" s="111" t="s">
        <v>8443</v>
      </c>
      <c r="J8" s="111"/>
      <c r="K8" s="111"/>
      <c r="L8" s="114"/>
      <c r="M8" s="111"/>
      <c r="N8" s="111"/>
      <c r="O8" s="112" t="s">
        <v>8442</v>
      </c>
      <c r="P8" s="111"/>
      <c r="Q8" s="113"/>
      <c r="R8" s="113" t="s">
        <v>8441</v>
      </c>
      <c r="S8" s="111" t="s">
        <v>8386</v>
      </c>
      <c r="T8" s="111"/>
    </row>
    <row r="9" spans="1:20" ht="45" customHeight="1">
      <c r="A9" s="159">
        <v>3</v>
      </c>
      <c r="B9" s="79" t="s">
        <v>26</v>
      </c>
      <c r="C9" s="80" t="s">
        <v>8440</v>
      </c>
      <c r="D9" s="80" t="s">
        <v>8439</v>
      </c>
      <c r="E9" s="80" t="s">
        <v>8438</v>
      </c>
      <c r="F9" s="80" t="s">
        <v>8437</v>
      </c>
      <c r="G9" s="80" t="s">
        <v>8436</v>
      </c>
      <c r="H9" s="108" t="s">
        <v>8435</v>
      </c>
      <c r="I9" s="80" t="s">
        <v>8434</v>
      </c>
      <c r="J9" s="80"/>
      <c r="K9" s="80"/>
      <c r="L9" s="110"/>
      <c r="M9" s="80"/>
      <c r="N9" s="80"/>
      <c r="O9" s="80"/>
      <c r="P9" s="80"/>
      <c r="Q9" s="109"/>
      <c r="R9" s="108" t="s">
        <v>8433</v>
      </c>
      <c r="S9" s="80" t="s">
        <v>8363</v>
      </c>
      <c r="T9" s="80"/>
    </row>
    <row r="10" spans="1:20" ht="45" customHeight="1">
      <c r="A10" s="158"/>
      <c r="B10" s="79" t="s">
        <v>25</v>
      </c>
      <c r="C10" s="80" t="s">
        <v>8432</v>
      </c>
      <c r="D10" s="80" t="s">
        <v>8431</v>
      </c>
      <c r="E10" s="80" t="s">
        <v>8430</v>
      </c>
      <c r="F10" s="80" t="s">
        <v>8429</v>
      </c>
      <c r="G10" s="80" t="s">
        <v>8428</v>
      </c>
      <c r="H10" s="108" t="s">
        <v>8427</v>
      </c>
      <c r="I10" s="109" t="s">
        <v>8426</v>
      </c>
      <c r="J10" s="80"/>
      <c r="K10" s="80"/>
      <c r="L10" s="110"/>
      <c r="M10" s="80"/>
      <c r="N10" s="80"/>
      <c r="O10" s="80"/>
      <c r="P10" s="80"/>
      <c r="Q10" s="109"/>
      <c r="R10" s="109" t="s">
        <v>8425</v>
      </c>
      <c r="S10" s="80" t="s">
        <v>8424</v>
      </c>
      <c r="T10" s="80"/>
    </row>
    <row r="11" spans="1:20" ht="45" customHeight="1">
      <c r="A11" s="158"/>
      <c r="B11" s="79" t="s">
        <v>24</v>
      </c>
      <c r="C11" s="80" t="s">
        <v>8421</v>
      </c>
      <c r="D11" s="80" t="s">
        <v>8423</v>
      </c>
      <c r="E11" s="80" t="s">
        <v>8422</v>
      </c>
      <c r="F11" s="80" t="s">
        <v>8421</v>
      </c>
      <c r="G11" s="80" t="s">
        <v>8420</v>
      </c>
      <c r="H11" s="108" t="s">
        <v>8419</v>
      </c>
      <c r="I11" s="80" t="s">
        <v>8418</v>
      </c>
      <c r="J11" s="80"/>
      <c r="K11" s="80"/>
      <c r="L11" s="110"/>
      <c r="M11" s="80"/>
      <c r="N11" s="80"/>
      <c r="O11" s="80"/>
      <c r="P11" s="80"/>
      <c r="Q11" s="109"/>
      <c r="R11" s="109" t="s">
        <v>8417</v>
      </c>
      <c r="S11" s="80" t="s">
        <v>8359</v>
      </c>
      <c r="T11" s="80"/>
    </row>
    <row r="12" spans="1:20" ht="45" customHeight="1">
      <c r="A12" s="160">
        <v>4</v>
      </c>
      <c r="B12" s="81" t="s">
        <v>26</v>
      </c>
      <c r="C12" s="111"/>
      <c r="D12" s="111" t="s">
        <v>8416</v>
      </c>
      <c r="E12" s="111" t="s">
        <v>8415</v>
      </c>
      <c r="F12" s="111"/>
      <c r="G12" s="111"/>
      <c r="H12" s="117" t="s">
        <v>8414</v>
      </c>
      <c r="I12" s="111" t="s">
        <v>8413</v>
      </c>
      <c r="J12" s="111"/>
      <c r="K12" s="118"/>
      <c r="L12" s="114"/>
      <c r="M12" s="118"/>
      <c r="N12" s="111"/>
      <c r="O12" s="118"/>
      <c r="P12" s="111"/>
      <c r="Q12" s="119"/>
      <c r="R12" s="119" t="s">
        <v>8412</v>
      </c>
      <c r="S12" s="118" t="s">
        <v>8363</v>
      </c>
      <c r="T12" s="118"/>
    </row>
    <row r="13" spans="1:20" ht="45" customHeight="1">
      <c r="A13" s="158"/>
      <c r="B13" s="81" t="s">
        <v>25</v>
      </c>
      <c r="C13" s="111"/>
      <c r="D13" s="111" t="s">
        <v>8411</v>
      </c>
      <c r="E13" s="111" t="s">
        <v>8380</v>
      </c>
      <c r="F13" s="111"/>
      <c r="G13" s="111"/>
      <c r="H13" s="112" t="s">
        <v>8410</v>
      </c>
      <c r="I13" s="113" t="s">
        <v>8409</v>
      </c>
      <c r="J13" s="111"/>
      <c r="K13" s="111"/>
      <c r="L13" s="114"/>
      <c r="M13" s="111"/>
      <c r="N13" s="111"/>
      <c r="O13" s="111"/>
      <c r="P13" s="111"/>
      <c r="Q13" s="113"/>
      <c r="R13" s="113" t="s">
        <v>8408</v>
      </c>
      <c r="S13" s="116" t="s">
        <v>8407</v>
      </c>
      <c r="T13" s="111"/>
    </row>
    <row r="14" spans="1:20" ht="45" customHeight="1">
      <c r="A14" s="158"/>
      <c r="B14" s="81" t="s">
        <v>24</v>
      </c>
      <c r="C14" s="111"/>
      <c r="D14" s="111" t="s">
        <v>8406</v>
      </c>
      <c r="E14" s="111" t="s">
        <v>8405</v>
      </c>
      <c r="F14" s="111"/>
      <c r="G14" s="111"/>
      <c r="H14" s="112" t="s">
        <v>8404</v>
      </c>
      <c r="I14" s="111" t="s">
        <v>8403</v>
      </c>
      <c r="J14" s="111"/>
      <c r="K14" s="111"/>
      <c r="L14" s="114"/>
      <c r="M14" s="111"/>
      <c r="N14" s="111"/>
      <c r="O14" s="111"/>
      <c r="P14" s="111"/>
      <c r="Q14" s="113"/>
      <c r="R14" s="113" t="s">
        <v>8402</v>
      </c>
      <c r="S14" s="111" t="s">
        <v>8359</v>
      </c>
      <c r="T14" s="111"/>
    </row>
    <row r="15" spans="1:20" ht="45" customHeight="1">
      <c r="A15" s="159">
        <v>5</v>
      </c>
      <c r="B15" s="79" t="s">
        <v>26</v>
      </c>
      <c r="C15" s="80"/>
      <c r="D15" s="120" t="s">
        <v>8401</v>
      </c>
      <c r="E15" s="80" t="s">
        <v>8400</v>
      </c>
      <c r="F15" s="80"/>
      <c r="G15" s="80"/>
      <c r="H15" s="108" t="s">
        <v>8399</v>
      </c>
      <c r="I15" s="80" t="s">
        <v>8398</v>
      </c>
      <c r="J15" s="80"/>
      <c r="K15" s="80"/>
      <c r="L15" s="110"/>
      <c r="M15" s="80"/>
      <c r="N15" s="80"/>
      <c r="O15" s="80"/>
      <c r="P15" s="80"/>
      <c r="Q15" s="109"/>
      <c r="R15" s="109" t="s">
        <v>8397</v>
      </c>
      <c r="S15" s="80" t="s">
        <v>8386</v>
      </c>
      <c r="T15" s="80"/>
    </row>
    <row r="16" spans="1:20" ht="45" customHeight="1">
      <c r="A16" s="158"/>
      <c r="B16" s="79" t="s">
        <v>25</v>
      </c>
      <c r="C16" s="80"/>
      <c r="D16" s="80" t="s">
        <v>8396</v>
      </c>
      <c r="E16" s="80" t="s">
        <v>8380</v>
      </c>
      <c r="F16" s="80"/>
      <c r="G16" s="80"/>
      <c r="H16" s="108" t="s">
        <v>8395</v>
      </c>
      <c r="I16" s="109" t="s">
        <v>8394</v>
      </c>
      <c r="J16" s="80"/>
      <c r="K16" s="80"/>
      <c r="L16" s="110"/>
      <c r="M16" s="80"/>
      <c r="N16" s="80"/>
      <c r="O16" s="80"/>
      <c r="P16" s="80"/>
      <c r="Q16" s="109"/>
      <c r="R16" s="109" t="s">
        <v>8393</v>
      </c>
      <c r="S16" s="80" t="s">
        <v>8392</v>
      </c>
      <c r="T16" s="80"/>
    </row>
    <row r="17" spans="1:20" ht="45" customHeight="1">
      <c r="A17" s="158"/>
      <c r="B17" s="79" t="s">
        <v>24</v>
      </c>
      <c r="C17" s="80"/>
      <c r="D17" s="80" t="s">
        <v>8391</v>
      </c>
      <c r="E17" s="80" t="s">
        <v>8390</v>
      </c>
      <c r="F17" s="80"/>
      <c r="G17" s="80"/>
      <c r="H17" s="108" t="s">
        <v>8389</v>
      </c>
      <c r="I17" s="80" t="s">
        <v>8388</v>
      </c>
      <c r="J17" s="80"/>
      <c r="K17" s="80"/>
      <c r="L17" s="110"/>
      <c r="M17" s="80"/>
      <c r="N17" s="80"/>
      <c r="O17" s="80"/>
      <c r="P17" s="80"/>
      <c r="Q17" s="109"/>
      <c r="R17" s="109" t="s">
        <v>8387</v>
      </c>
      <c r="S17" s="80" t="s">
        <v>8386</v>
      </c>
      <c r="T17" s="80"/>
    </row>
    <row r="18" spans="1:20" ht="45" customHeight="1">
      <c r="A18" s="157">
        <v>6</v>
      </c>
      <c r="B18" s="75" t="s">
        <v>26</v>
      </c>
      <c r="C18" s="121"/>
      <c r="D18" s="111" t="s">
        <v>8385</v>
      </c>
      <c r="E18" s="121" t="s">
        <v>8384</v>
      </c>
      <c r="F18" s="121"/>
      <c r="G18" s="121"/>
      <c r="H18" s="112" t="s">
        <v>8383</v>
      </c>
      <c r="I18" s="121"/>
      <c r="J18" s="121"/>
      <c r="K18" s="121"/>
      <c r="L18" s="121"/>
      <c r="M18" s="121"/>
      <c r="N18" s="121"/>
      <c r="O18" s="121"/>
      <c r="P18" s="121"/>
      <c r="Q18" s="113"/>
      <c r="R18" s="121" t="s">
        <v>8382</v>
      </c>
      <c r="S18" s="121" t="s">
        <v>8372</v>
      </c>
      <c r="T18" s="121"/>
    </row>
    <row r="19" spans="1:20" ht="45" customHeight="1">
      <c r="A19" s="158"/>
      <c r="B19" s="75" t="s">
        <v>25</v>
      </c>
      <c r="C19" s="121"/>
      <c r="D19" s="111" t="s">
        <v>8381</v>
      </c>
      <c r="E19" s="111" t="s">
        <v>8380</v>
      </c>
      <c r="F19" s="121"/>
      <c r="G19" s="121"/>
      <c r="H19" s="112" t="s">
        <v>8379</v>
      </c>
      <c r="I19" s="121"/>
      <c r="J19" s="121"/>
      <c r="K19" s="121"/>
      <c r="L19" s="121"/>
      <c r="M19" s="121"/>
      <c r="N19" s="121"/>
      <c r="O19" s="121"/>
      <c r="P19" s="121"/>
      <c r="Q19" s="113"/>
      <c r="R19" s="113" t="s">
        <v>8378</v>
      </c>
      <c r="S19" s="116" t="s">
        <v>8377</v>
      </c>
      <c r="T19" s="121"/>
    </row>
    <row r="20" spans="1:20" ht="45" customHeight="1">
      <c r="A20" s="158"/>
      <c r="B20" s="75" t="s">
        <v>24</v>
      </c>
      <c r="C20" s="121"/>
      <c r="D20" s="111" t="s">
        <v>8376</v>
      </c>
      <c r="E20" s="121" t="s">
        <v>8375</v>
      </c>
      <c r="F20" s="121"/>
      <c r="G20" s="121"/>
      <c r="H20" s="112" t="s">
        <v>8374</v>
      </c>
      <c r="I20" s="121"/>
      <c r="J20" s="121"/>
      <c r="K20" s="121"/>
      <c r="L20" s="121"/>
      <c r="M20" s="121"/>
      <c r="N20" s="121"/>
      <c r="O20" s="121"/>
      <c r="P20" s="121"/>
      <c r="Q20" s="113"/>
      <c r="R20" s="113" t="s">
        <v>8373</v>
      </c>
      <c r="S20" s="121" t="s">
        <v>8372</v>
      </c>
      <c r="T20" s="121"/>
    </row>
    <row r="21" spans="1:20" ht="45" customHeight="1">
      <c r="A21" s="159">
        <v>7</v>
      </c>
      <c r="B21" s="79" t="s">
        <v>26</v>
      </c>
      <c r="C21" s="80"/>
      <c r="D21" s="80" t="s">
        <v>8371</v>
      </c>
      <c r="E21" s="80"/>
      <c r="F21" s="80"/>
      <c r="G21" s="80"/>
      <c r="H21" s="122"/>
      <c r="I21" s="80"/>
      <c r="J21" s="80"/>
      <c r="K21" s="80"/>
      <c r="L21" s="80"/>
      <c r="M21" s="80"/>
      <c r="N21" s="80"/>
      <c r="O21" s="80"/>
      <c r="P21" s="80"/>
      <c r="Q21" s="109"/>
      <c r="R21" s="108" t="s">
        <v>8370</v>
      </c>
      <c r="S21" s="80" t="s">
        <v>8363</v>
      </c>
      <c r="T21" s="80"/>
    </row>
    <row r="22" spans="1:20" ht="45" customHeight="1">
      <c r="A22" s="158"/>
      <c r="B22" s="79" t="s">
        <v>25</v>
      </c>
      <c r="C22" s="80"/>
      <c r="D22" s="80" t="s">
        <v>8369</v>
      </c>
      <c r="E22" s="80"/>
      <c r="F22" s="80"/>
      <c r="G22" s="80"/>
      <c r="H22" s="122"/>
      <c r="I22" s="80"/>
      <c r="J22" s="80"/>
      <c r="K22" s="80"/>
      <c r="L22" s="80"/>
      <c r="M22" s="80"/>
      <c r="N22" s="80"/>
      <c r="O22" s="80"/>
      <c r="P22" s="80"/>
      <c r="Q22" s="109"/>
      <c r="R22" s="109" t="s">
        <v>8368</v>
      </c>
      <c r="S22" s="80" t="s">
        <v>8367</v>
      </c>
      <c r="T22" s="80"/>
    </row>
    <row r="23" spans="1:20" ht="45" customHeight="1">
      <c r="A23" s="158"/>
      <c r="B23" s="79" t="s">
        <v>24</v>
      </c>
      <c r="C23" s="80"/>
      <c r="D23" s="80" t="s">
        <v>8366</v>
      </c>
      <c r="E23" s="80"/>
      <c r="F23" s="80"/>
      <c r="G23" s="80"/>
      <c r="H23" s="122"/>
      <c r="I23" s="80"/>
      <c r="J23" s="80"/>
      <c r="K23" s="80"/>
      <c r="L23" s="80"/>
      <c r="M23" s="80"/>
      <c r="N23" s="80"/>
      <c r="O23" s="80"/>
      <c r="P23" s="80"/>
      <c r="Q23" s="109"/>
      <c r="R23" s="109" t="s">
        <v>8365</v>
      </c>
      <c r="S23" s="80" t="s">
        <v>8359</v>
      </c>
      <c r="T23" s="80"/>
    </row>
    <row r="24" spans="1:20" ht="45" customHeight="1">
      <c r="A24" s="157">
        <v>8</v>
      </c>
      <c r="B24" s="75" t="s">
        <v>26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13"/>
      <c r="R24" s="123" t="s">
        <v>8364</v>
      </c>
      <c r="S24" s="118" t="s">
        <v>8363</v>
      </c>
      <c r="T24" s="121"/>
    </row>
    <row r="25" spans="1:20" ht="45" customHeight="1">
      <c r="A25" s="158"/>
      <c r="B25" s="75" t="s">
        <v>25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13"/>
      <c r="R25" s="113" t="s">
        <v>8362</v>
      </c>
      <c r="S25" s="116" t="s">
        <v>8361</v>
      </c>
      <c r="T25" s="121"/>
    </row>
    <row r="26" spans="1:20" ht="45" customHeight="1">
      <c r="A26" s="158"/>
      <c r="B26" s="75" t="s">
        <v>24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13"/>
      <c r="R26" s="113" t="s">
        <v>8360</v>
      </c>
      <c r="S26" s="121" t="s">
        <v>8359</v>
      </c>
      <c r="T26" s="121"/>
    </row>
    <row r="27" spans="1:20" ht="45" customHeight="1">
      <c r="A27" s="159">
        <v>9</v>
      </c>
      <c r="B27" s="79" t="s">
        <v>26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109"/>
      <c r="R27" s="109" t="s">
        <v>8358</v>
      </c>
      <c r="S27" s="80"/>
      <c r="T27" s="80"/>
    </row>
    <row r="28" spans="1:20" ht="45" customHeight="1">
      <c r="A28" s="158"/>
      <c r="B28" s="79" t="s">
        <v>25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109"/>
      <c r="R28" s="109" t="s">
        <v>8357</v>
      </c>
      <c r="S28" s="80"/>
      <c r="T28" s="80"/>
    </row>
    <row r="29" spans="1:20" ht="45" customHeight="1">
      <c r="A29" s="158"/>
      <c r="B29" s="79" t="s">
        <v>24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109"/>
      <c r="R29" s="109" t="s">
        <v>8356</v>
      </c>
      <c r="S29" s="80"/>
      <c r="T29" s="80"/>
    </row>
    <row r="30" spans="1:20" ht="45" customHeight="1">
      <c r="A30" s="157">
        <v>10</v>
      </c>
      <c r="B30" s="75" t="s">
        <v>26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13"/>
      <c r="R30" s="113" t="s">
        <v>8355</v>
      </c>
      <c r="S30" s="121"/>
      <c r="T30" s="121"/>
    </row>
    <row r="31" spans="1:20" ht="45" customHeight="1">
      <c r="A31" s="158"/>
      <c r="B31" s="75" t="s">
        <v>25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13"/>
      <c r="R31" s="113" t="s">
        <v>8354</v>
      </c>
      <c r="S31" s="121"/>
      <c r="T31" s="121"/>
    </row>
    <row r="32" spans="1:20" ht="45" customHeight="1">
      <c r="A32" s="158"/>
      <c r="B32" s="75" t="s">
        <v>24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13"/>
      <c r="R32" s="113" t="s">
        <v>8353</v>
      </c>
      <c r="S32" s="121"/>
      <c r="T32" s="121"/>
    </row>
    <row r="33" spans="1:20" ht="45" customHeight="1">
      <c r="A33" s="159">
        <v>11</v>
      </c>
      <c r="B33" s="79" t="s">
        <v>26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109"/>
      <c r="R33" s="109" t="s">
        <v>8352</v>
      </c>
      <c r="S33" s="80"/>
      <c r="T33" s="80"/>
    </row>
    <row r="34" spans="1:20" ht="45" customHeight="1">
      <c r="A34" s="158"/>
      <c r="B34" s="79" t="s">
        <v>25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109"/>
      <c r="R34" s="109" t="s">
        <v>8351</v>
      </c>
      <c r="S34" s="80"/>
      <c r="T34" s="80"/>
    </row>
    <row r="35" spans="1:20" ht="45" customHeight="1">
      <c r="A35" s="158"/>
      <c r="B35" s="79" t="s">
        <v>24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109"/>
      <c r="R35" s="109" t="s">
        <v>8342</v>
      </c>
      <c r="S35" s="80"/>
      <c r="T35" s="80"/>
    </row>
    <row r="36" spans="1:20" ht="45" customHeight="1">
      <c r="A36" s="157">
        <v>12</v>
      </c>
      <c r="B36" s="75" t="s">
        <v>26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13"/>
      <c r="R36" s="123" t="s">
        <v>8350</v>
      </c>
      <c r="S36" s="121"/>
      <c r="T36" s="121"/>
    </row>
    <row r="37" spans="1:20" ht="45" customHeight="1">
      <c r="A37" s="158"/>
      <c r="B37" s="75" t="s">
        <v>25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13"/>
      <c r="R37" s="113" t="s">
        <v>8349</v>
      </c>
      <c r="S37" s="121"/>
      <c r="T37" s="121"/>
    </row>
    <row r="38" spans="1:20" ht="45" customHeight="1">
      <c r="A38" s="158"/>
      <c r="B38" s="75" t="s">
        <v>24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13"/>
      <c r="R38" s="113" t="s">
        <v>8348</v>
      </c>
      <c r="S38" s="121"/>
      <c r="T38" s="121"/>
    </row>
    <row r="39" spans="1:20" ht="45" customHeight="1">
      <c r="A39" s="159">
        <v>13</v>
      </c>
      <c r="B39" s="79" t="s">
        <v>26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109"/>
      <c r="R39" s="108" t="s">
        <v>8347</v>
      </c>
      <c r="S39" s="80"/>
      <c r="T39" s="80"/>
    </row>
    <row r="40" spans="1:20" ht="45" customHeight="1">
      <c r="A40" s="158"/>
      <c r="B40" s="79" t="s">
        <v>25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109"/>
      <c r="R40" s="109" t="s">
        <v>8346</v>
      </c>
      <c r="S40" s="80"/>
      <c r="T40" s="80"/>
    </row>
    <row r="41" spans="1:20" ht="45" customHeight="1">
      <c r="A41" s="158"/>
      <c r="B41" s="79" t="s">
        <v>24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109"/>
      <c r="R41" s="109" t="s">
        <v>8345</v>
      </c>
      <c r="S41" s="80"/>
      <c r="T41" s="80"/>
    </row>
    <row r="42" spans="1:20" ht="45" customHeight="1">
      <c r="A42" s="157">
        <v>14</v>
      </c>
      <c r="B42" s="75" t="s">
        <v>26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13"/>
      <c r="R42" s="113" t="s">
        <v>8344</v>
      </c>
      <c r="S42" s="121"/>
      <c r="T42" s="121"/>
    </row>
    <row r="43" spans="1:20" ht="45" customHeight="1">
      <c r="A43" s="158"/>
      <c r="B43" s="75" t="s">
        <v>25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13"/>
      <c r="R43" s="113" t="s">
        <v>8343</v>
      </c>
      <c r="S43" s="121"/>
      <c r="T43" s="121"/>
    </row>
    <row r="44" spans="1:20" ht="45" customHeight="1">
      <c r="A44" s="158"/>
      <c r="B44" s="75" t="s">
        <v>24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13"/>
      <c r="R44" s="113" t="s">
        <v>8342</v>
      </c>
      <c r="S44" s="121"/>
      <c r="T44" s="121"/>
    </row>
    <row r="45" spans="1:20" ht="45" customHeight="1">
      <c r="A45" s="159">
        <v>15</v>
      </c>
      <c r="B45" s="79" t="s">
        <v>26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109"/>
      <c r="R45" s="108" t="s">
        <v>8341</v>
      </c>
      <c r="S45" s="80"/>
      <c r="T45" s="80"/>
    </row>
    <row r="46" spans="1:20" ht="45" customHeight="1">
      <c r="A46" s="158"/>
      <c r="B46" s="79" t="s">
        <v>25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109"/>
      <c r="R46" s="109" t="s">
        <v>8340</v>
      </c>
      <c r="S46" s="80"/>
      <c r="T46" s="80"/>
    </row>
    <row r="47" spans="1:20" ht="45" customHeight="1">
      <c r="A47" s="158"/>
      <c r="B47" s="79" t="s">
        <v>24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109"/>
      <c r="R47" s="109" t="s">
        <v>8339</v>
      </c>
      <c r="S47" s="80"/>
      <c r="T47" s="80"/>
    </row>
    <row r="48" spans="1:20" ht="45" customHeight="1">
      <c r="A48" s="157">
        <v>16</v>
      </c>
      <c r="B48" s="75" t="s">
        <v>26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13"/>
      <c r="R48" s="113" t="s">
        <v>8338</v>
      </c>
      <c r="S48" s="121"/>
      <c r="T48" s="121"/>
    </row>
    <row r="49" spans="1:20" ht="45" customHeight="1">
      <c r="A49" s="158"/>
      <c r="B49" s="75" t="s">
        <v>25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13"/>
      <c r="R49" s="113" t="s">
        <v>8337</v>
      </c>
      <c r="S49" s="121"/>
      <c r="T49" s="121"/>
    </row>
    <row r="50" spans="1:20" ht="45" customHeight="1">
      <c r="A50" s="158"/>
      <c r="B50" s="75" t="s">
        <v>24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13"/>
      <c r="R50" s="113" t="s">
        <v>8336</v>
      </c>
      <c r="S50" s="121"/>
      <c r="T50" s="121"/>
    </row>
    <row r="51" spans="1:20" ht="45" customHeight="1">
      <c r="A51" s="161">
        <v>17</v>
      </c>
      <c r="B51" s="82" t="s">
        <v>26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5" t="s">
        <v>8335</v>
      </c>
      <c r="S51" s="124"/>
      <c r="T51" s="124"/>
    </row>
    <row r="52" spans="1:20" ht="45" customHeight="1">
      <c r="A52" s="162"/>
      <c r="B52" s="82" t="s">
        <v>25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6" t="s">
        <v>8334</v>
      </c>
      <c r="S52" s="124"/>
      <c r="T52" s="124"/>
    </row>
    <row r="53" spans="1:20" ht="45" customHeight="1">
      <c r="A53" s="162"/>
      <c r="B53" s="82" t="s">
        <v>24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6" t="s">
        <v>8333</v>
      </c>
      <c r="S53" s="124"/>
      <c r="T53" s="124"/>
    </row>
    <row r="54" spans="1:20" ht="45" customHeight="1">
      <c r="A54" s="157">
        <v>18</v>
      </c>
      <c r="B54" s="75" t="s">
        <v>26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3" t="s">
        <v>8332</v>
      </c>
      <c r="S54" s="127"/>
      <c r="T54" s="127"/>
    </row>
    <row r="55" spans="1:20" ht="45" customHeight="1">
      <c r="A55" s="158"/>
      <c r="B55" s="75" t="s">
        <v>25</v>
      </c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13" t="s">
        <v>8331</v>
      </c>
      <c r="S55" s="127"/>
      <c r="T55" s="127"/>
    </row>
    <row r="56" spans="1:20" ht="45" customHeight="1">
      <c r="A56" s="158"/>
      <c r="B56" s="75" t="s">
        <v>24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13" t="s">
        <v>8330</v>
      </c>
      <c r="S56" s="127"/>
      <c r="T56" s="127"/>
    </row>
  </sheetData>
  <mergeCells count="18">
    <mergeCell ref="A51:A53"/>
    <mergeCell ref="A54:A56"/>
    <mergeCell ref="A42:A44"/>
    <mergeCell ref="A3:A5"/>
    <mergeCell ref="A6:A8"/>
    <mergeCell ref="A9:A11"/>
    <mergeCell ref="A12:A14"/>
    <mergeCell ref="A15:A17"/>
    <mergeCell ref="A18:A20"/>
    <mergeCell ref="A21:A23"/>
    <mergeCell ref="A45:A47"/>
    <mergeCell ref="A48:A50"/>
    <mergeCell ref="A24:A26"/>
    <mergeCell ref="A27:A29"/>
    <mergeCell ref="A30:A32"/>
    <mergeCell ref="A33:A35"/>
    <mergeCell ref="A36:A38"/>
    <mergeCell ref="A39:A41"/>
  </mergeCells>
  <phoneticPr fontId="1" type="noConversion"/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6041-FBE7-4659-8435-966C28A471B7}">
  <sheetPr>
    <tabColor rgb="FFFFC000"/>
  </sheetPr>
  <dimension ref="A1:H18"/>
  <sheetViews>
    <sheetView tabSelected="1" view="pageBreakPreview" zoomScaleNormal="100" zoomScaleSheetLayoutView="100" workbookViewId="0">
      <selection activeCell="A18" sqref="A18"/>
    </sheetView>
  </sheetViews>
  <sheetFormatPr defaultRowHeight="16.5"/>
  <cols>
    <col min="1" max="1" width="19.88671875" style="14" customWidth="1"/>
    <col min="2" max="2" width="16" style="14" customWidth="1"/>
    <col min="3" max="4" width="5.109375" style="14" bestFit="1" customWidth="1"/>
    <col min="5" max="5" width="36" style="14" bestFit="1" customWidth="1"/>
    <col min="6" max="6" width="14.33203125" style="14" customWidth="1"/>
  </cols>
  <sheetData>
    <row r="1" spans="1:8" ht="75" customHeight="1">
      <c r="A1" s="163" t="s">
        <v>8541</v>
      </c>
      <c r="B1" s="164"/>
      <c r="C1" s="164"/>
      <c r="D1" s="164"/>
      <c r="E1" s="164"/>
      <c r="F1" s="165"/>
    </row>
    <row r="2" spans="1:8" ht="35.1" customHeight="1">
      <c r="A2" s="143" t="s">
        <v>9</v>
      </c>
      <c r="B2" s="142" t="s">
        <v>10</v>
      </c>
      <c r="C2" s="142" t="s">
        <v>11</v>
      </c>
      <c r="D2" s="142" t="s">
        <v>12</v>
      </c>
      <c r="E2" s="142" t="s">
        <v>13</v>
      </c>
      <c r="F2" s="144" t="s">
        <v>3232</v>
      </c>
    </row>
    <row r="3" spans="1:8" ht="65.25" customHeight="1">
      <c r="A3" s="166" t="s">
        <v>8549</v>
      </c>
      <c r="B3" s="142" t="s">
        <v>15</v>
      </c>
      <c r="C3" s="142" t="s">
        <v>14</v>
      </c>
      <c r="D3" s="142">
        <v>1</v>
      </c>
      <c r="E3" s="44" t="s">
        <v>8545</v>
      </c>
      <c r="F3" s="145"/>
    </row>
    <row r="4" spans="1:8" ht="33.75" customHeight="1">
      <c r="A4" s="166"/>
      <c r="B4" s="142" t="s">
        <v>3231</v>
      </c>
      <c r="C4" s="142" t="s">
        <v>14</v>
      </c>
      <c r="D4" s="142">
        <v>1</v>
      </c>
      <c r="E4" s="45" t="s">
        <v>8546</v>
      </c>
      <c r="F4" s="145"/>
    </row>
    <row r="5" spans="1:8" ht="65.25" customHeight="1">
      <c r="A5" s="166"/>
      <c r="B5" s="142" t="s">
        <v>8539</v>
      </c>
      <c r="C5" s="142" t="s">
        <v>14</v>
      </c>
      <c r="D5" s="142">
        <v>1</v>
      </c>
      <c r="E5" s="44" t="s">
        <v>8547</v>
      </c>
      <c r="F5" s="145"/>
    </row>
    <row r="6" spans="1:8" ht="49.5">
      <c r="A6" s="167"/>
      <c r="B6" s="141" t="s">
        <v>8540</v>
      </c>
      <c r="C6" s="142" t="s">
        <v>14</v>
      </c>
      <c r="D6" s="142">
        <v>1</v>
      </c>
      <c r="E6" s="44" t="s">
        <v>8548</v>
      </c>
      <c r="F6" s="145"/>
    </row>
    <row r="7" spans="1:8" ht="35.1" customHeight="1">
      <c r="A7" s="168" t="s">
        <v>3230</v>
      </c>
      <c r="B7" s="169"/>
      <c r="C7" s="169"/>
      <c r="D7" s="169"/>
      <c r="E7" s="169"/>
      <c r="F7" s="145"/>
      <c r="H7" s="2"/>
    </row>
    <row r="8" spans="1:8" ht="16.5" customHeight="1">
      <c r="A8" s="170" t="s">
        <v>8543</v>
      </c>
      <c r="B8" s="171"/>
      <c r="C8" s="171"/>
      <c r="D8" s="171"/>
      <c r="E8" s="171"/>
      <c r="F8" s="172"/>
    </row>
    <row r="9" spans="1:8" ht="16.5" customHeight="1">
      <c r="A9" s="173"/>
      <c r="B9" s="174"/>
      <c r="C9" s="174"/>
      <c r="D9" s="174"/>
      <c r="E9" s="174"/>
      <c r="F9" s="175"/>
    </row>
    <row r="10" spans="1:8" ht="16.5" customHeight="1">
      <c r="A10" s="173"/>
      <c r="B10" s="174"/>
      <c r="C10" s="174"/>
      <c r="D10" s="174"/>
      <c r="E10" s="174"/>
      <c r="F10" s="175"/>
    </row>
    <row r="11" spans="1:8" ht="16.5" customHeight="1">
      <c r="A11" s="173"/>
      <c r="B11" s="174"/>
      <c r="C11" s="174"/>
      <c r="D11" s="174"/>
      <c r="E11" s="174"/>
      <c r="F11" s="175"/>
    </row>
    <row r="12" spans="1:8" ht="16.5" customHeight="1">
      <c r="A12" s="173"/>
      <c r="B12" s="174"/>
      <c r="C12" s="174"/>
      <c r="D12" s="174"/>
      <c r="E12" s="174"/>
      <c r="F12" s="175"/>
    </row>
    <row r="13" spans="1:8" ht="16.5" customHeight="1">
      <c r="A13" s="173"/>
      <c r="B13" s="174"/>
      <c r="C13" s="174"/>
      <c r="D13" s="174"/>
      <c r="E13" s="174"/>
      <c r="F13" s="175"/>
    </row>
    <row r="14" spans="1:8" ht="16.5" customHeight="1">
      <c r="A14" s="173"/>
      <c r="B14" s="174"/>
      <c r="C14" s="174"/>
      <c r="D14" s="174"/>
      <c r="E14" s="174"/>
      <c r="F14" s="175"/>
    </row>
    <row r="15" spans="1:8" ht="16.5" customHeight="1">
      <c r="A15" s="173"/>
      <c r="B15" s="174"/>
      <c r="C15" s="174"/>
      <c r="D15" s="174"/>
      <c r="E15" s="174"/>
      <c r="F15" s="175"/>
    </row>
    <row r="16" spans="1:8" ht="16.5" customHeight="1" thickBot="1">
      <c r="A16" s="176"/>
      <c r="B16" s="177"/>
      <c r="C16" s="177"/>
      <c r="D16" s="177"/>
      <c r="E16" s="177"/>
      <c r="F16" s="178"/>
    </row>
    <row r="17" spans="1:6" ht="22.5" customHeight="1">
      <c r="A17" s="179" t="s">
        <v>8544</v>
      </c>
      <c r="B17" s="180"/>
      <c r="C17" s="180"/>
      <c r="D17" s="180"/>
      <c r="E17" s="180"/>
      <c r="F17" s="180"/>
    </row>
    <row r="18" spans="1:6">
      <c r="A18" s="146"/>
      <c r="B18" s="146"/>
      <c r="C18" s="146"/>
      <c r="D18" s="146"/>
      <c r="E18" s="146"/>
      <c r="F18" s="146"/>
    </row>
  </sheetData>
  <mergeCells count="5">
    <mergeCell ref="A1:F1"/>
    <mergeCell ref="A3:A6"/>
    <mergeCell ref="A7:E7"/>
    <mergeCell ref="A8:F16"/>
    <mergeCell ref="A17:F17"/>
  </mergeCells>
  <phoneticPr fontId="1" type="noConversion"/>
  <pageMargins left="1" right="1" top="1" bottom="1" header="0.5" footer="0.5"/>
  <pageSetup paperSize="9" scale="67" orientation="portrait" verticalDpi="597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ED64-E476-4412-A407-98D76FF0D2AF}">
  <dimension ref="A1:H342"/>
  <sheetViews>
    <sheetView zoomScale="106" zoomScaleNormal="106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1" sqref="I1"/>
    </sheetView>
  </sheetViews>
  <sheetFormatPr defaultRowHeight="16.5"/>
  <cols>
    <col min="1" max="1" width="10.109375" style="14" customWidth="1"/>
    <col min="2" max="2" width="8.88671875" style="14"/>
    <col min="3" max="3" width="32.5546875" style="14" bestFit="1" customWidth="1"/>
    <col min="4" max="5" width="8.88671875" style="15"/>
    <col min="6" max="6" width="12.33203125" style="14" customWidth="1"/>
    <col min="7" max="8" width="15.7773437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>
      <c r="A2" s="166" t="s">
        <v>4123</v>
      </c>
      <c r="B2" s="21" t="s">
        <v>3228</v>
      </c>
      <c r="C2" s="48" t="s">
        <v>4122</v>
      </c>
      <c r="D2" s="47" t="s">
        <v>310</v>
      </c>
      <c r="E2" s="47">
        <v>14</v>
      </c>
      <c r="F2" s="19" t="s">
        <v>148</v>
      </c>
      <c r="G2" s="50">
        <v>1468600</v>
      </c>
      <c r="H2" s="65">
        <f t="shared" ref="H2:H65" si="0">114900*E2</f>
        <v>1608600</v>
      </c>
    </row>
    <row r="3" spans="1:8">
      <c r="A3" s="166"/>
      <c r="B3" s="21" t="s">
        <v>368</v>
      </c>
      <c r="C3" s="48" t="s">
        <v>4121</v>
      </c>
      <c r="D3" s="47" t="s">
        <v>310</v>
      </c>
      <c r="E3" s="47">
        <v>14</v>
      </c>
      <c r="F3" s="19" t="s">
        <v>148</v>
      </c>
      <c r="G3" s="50">
        <v>1468600</v>
      </c>
      <c r="H3" s="65">
        <f t="shared" si="0"/>
        <v>1608600</v>
      </c>
    </row>
    <row r="4" spans="1:8">
      <c r="A4" s="166"/>
      <c r="B4" s="21" t="s">
        <v>366</v>
      </c>
      <c r="C4" s="48" t="s">
        <v>4120</v>
      </c>
      <c r="D4" s="47" t="s">
        <v>310</v>
      </c>
      <c r="E4" s="47">
        <v>14</v>
      </c>
      <c r="F4" s="19" t="s">
        <v>148</v>
      </c>
      <c r="G4" s="50">
        <v>1468600</v>
      </c>
      <c r="H4" s="65">
        <f t="shared" si="0"/>
        <v>1608600</v>
      </c>
    </row>
    <row r="5" spans="1:8">
      <c r="A5" s="166"/>
      <c r="B5" s="21" t="s">
        <v>364</v>
      </c>
      <c r="C5" s="48" t="s">
        <v>4119</v>
      </c>
      <c r="D5" s="47" t="s">
        <v>310</v>
      </c>
      <c r="E5" s="47">
        <v>14</v>
      </c>
      <c r="F5" s="19" t="s">
        <v>148</v>
      </c>
      <c r="G5" s="50">
        <v>1468600</v>
      </c>
      <c r="H5" s="65">
        <f t="shared" si="0"/>
        <v>1608600</v>
      </c>
    </row>
    <row r="6" spans="1:8">
      <c r="A6" s="166"/>
      <c r="B6" s="21" t="s">
        <v>362</v>
      </c>
      <c r="C6" s="48" t="s">
        <v>4118</v>
      </c>
      <c r="D6" s="47" t="s">
        <v>310</v>
      </c>
      <c r="E6" s="47">
        <v>14</v>
      </c>
      <c r="F6" s="19" t="s">
        <v>148</v>
      </c>
      <c r="G6" s="50">
        <v>1468600</v>
      </c>
      <c r="H6" s="65">
        <f t="shared" si="0"/>
        <v>1608600</v>
      </c>
    </row>
    <row r="7" spans="1:8">
      <c r="A7" s="166"/>
      <c r="B7" s="21" t="s">
        <v>360</v>
      </c>
      <c r="C7" s="48" t="s">
        <v>4117</v>
      </c>
      <c r="D7" s="47" t="s">
        <v>310</v>
      </c>
      <c r="E7" s="47">
        <v>14</v>
      </c>
      <c r="F7" s="19" t="s">
        <v>148</v>
      </c>
      <c r="G7" s="50">
        <v>1468600</v>
      </c>
      <c r="H7" s="65">
        <f t="shared" si="0"/>
        <v>1608600</v>
      </c>
    </row>
    <row r="8" spans="1:8">
      <c r="A8" s="166"/>
      <c r="B8" s="21" t="s">
        <v>358</v>
      </c>
      <c r="C8" s="48" t="s">
        <v>4116</v>
      </c>
      <c r="D8" s="47" t="s">
        <v>449</v>
      </c>
      <c r="E8" s="47">
        <v>25</v>
      </c>
      <c r="F8" s="19" t="s">
        <v>148</v>
      </c>
      <c r="G8" s="50">
        <v>1500000</v>
      </c>
      <c r="H8" s="65">
        <f t="shared" si="0"/>
        <v>2872500</v>
      </c>
    </row>
    <row r="9" spans="1:8">
      <c r="A9" s="166"/>
      <c r="B9" s="21" t="s">
        <v>356</v>
      </c>
      <c r="C9" s="48" t="s">
        <v>4115</v>
      </c>
      <c r="D9" s="47" t="s">
        <v>449</v>
      </c>
      <c r="E9" s="47">
        <v>24</v>
      </c>
      <c r="F9" s="19" t="s">
        <v>148</v>
      </c>
      <c r="G9" s="50">
        <v>1500000</v>
      </c>
      <c r="H9" s="65">
        <f t="shared" si="0"/>
        <v>2757600</v>
      </c>
    </row>
    <row r="10" spans="1:8">
      <c r="A10" s="166"/>
      <c r="B10" s="21" t="s">
        <v>354</v>
      </c>
      <c r="C10" s="48" t="s">
        <v>4114</v>
      </c>
      <c r="D10" s="47" t="s">
        <v>310</v>
      </c>
      <c r="E10" s="47">
        <v>16</v>
      </c>
      <c r="F10" s="19" t="s">
        <v>148</v>
      </c>
      <c r="G10" s="50">
        <v>1500000</v>
      </c>
      <c r="H10" s="65">
        <f t="shared" si="0"/>
        <v>1838400</v>
      </c>
    </row>
    <row r="11" spans="1:8">
      <c r="A11" s="166"/>
      <c r="B11" s="21" t="s">
        <v>352</v>
      </c>
      <c r="C11" s="48" t="s">
        <v>4113</v>
      </c>
      <c r="D11" s="47" t="s">
        <v>310</v>
      </c>
      <c r="E11" s="47">
        <v>16</v>
      </c>
      <c r="F11" s="19" t="s">
        <v>148</v>
      </c>
      <c r="G11" s="50">
        <v>1500000</v>
      </c>
      <c r="H11" s="65">
        <f t="shared" si="0"/>
        <v>1838400</v>
      </c>
    </row>
    <row r="12" spans="1:8">
      <c r="A12" s="166"/>
      <c r="B12" s="21" t="s">
        <v>350</v>
      </c>
      <c r="C12" s="48" t="s">
        <v>4112</v>
      </c>
      <c r="D12" s="47" t="s">
        <v>149</v>
      </c>
      <c r="E12" s="47">
        <v>30</v>
      </c>
      <c r="F12" s="19" t="s">
        <v>148</v>
      </c>
      <c r="G12" s="50">
        <v>1500000</v>
      </c>
      <c r="H12" s="65">
        <f t="shared" si="0"/>
        <v>3447000</v>
      </c>
    </row>
    <row r="13" spans="1:8">
      <c r="A13" s="166"/>
      <c r="B13" s="21" t="s">
        <v>348</v>
      </c>
      <c r="C13" s="48" t="s">
        <v>4111</v>
      </c>
      <c r="D13" s="47" t="s">
        <v>449</v>
      </c>
      <c r="E13" s="47">
        <v>23</v>
      </c>
      <c r="F13" s="19" t="s">
        <v>148</v>
      </c>
      <c r="G13" s="50">
        <v>1500000</v>
      </c>
      <c r="H13" s="65">
        <f t="shared" si="0"/>
        <v>2642700</v>
      </c>
    </row>
    <row r="14" spans="1:8">
      <c r="A14" s="166"/>
      <c r="B14" s="21" t="s">
        <v>346</v>
      </c>
      <c r="C14" s="48" t="s">
        <v>4110</v>
      </c>
      <c r="D14" s="47" t="s">
        <v>310</v>
      </c>
      <c r="E14" s="47">
        <v>14</v>
      </c>
      <c r="F14" s="19" t="s">
        <v>148</v>
      </c>
      <c r="G14" s="50">
        <v>1468600</v>
      </c>
      <c r="H14" s="65">
        <f t="shared" si="0"/>
        <v>1608600</v>
      </c>
    </row>
    <row r="15" spans="1:8">
      <c r="A15" s="166"/>
      <c r="B15" s="21" t="s">
        <v>344</v>
      </c>
      <c r="C15" s="48" t="s">
        <v>4109</v>
      </c>
      <c r="D15" s="47" t="s">
        <v>310</v>
      </c>
      <c r="E15" s="47">
        <v>14</v>
      </c>
      <c r="F15" s="19" t="s">
        <v>148</v>
      </c>
      <c r="G15" s="50">
        <v>1468600</v>
      </c>
      <c r="H15" s="65">
        <f t="shared" si="0"/>
        <v>1608600</v>
      </c>
    </row>
    <row r="16" spans="1:8">
      <c r="A16" s="166"/>
      <c r="B16" s="21" t="s">
        <v>342</v>
      </c>
      <c r="C16" s="48" t="s">
        <v>4108</v>
      </c>
      <c r="D16" s="47" t="s">
        <v>310</v>
      </c>
      <c r="E16" s="47">
        <v>14</v>
      </c>
      <c r="F16" s="19" t="s">
        <v>148</v>
      </c>
      <c r="G16" s="50">
        <v>1468600</v>
      </c>
      <c r="H16" s="65">
        <f t="shared" si="0"/>
        <v>1608600</v>
      </c>
    </row>
    <row r="17" spans="1:8">
      <c r="A17" s="166"/>
      <c r="B17" s="21" t="s">
        <v>340</v>
      </c>
      <c r="C17" s="48" t="s">
        <v>4107</v>
      </c>
      <c r="D17" s="47" t="s">
        <v>310</v>
      </c>
      <c r="E17" s="47">
        <v>14</v>
      </c>
      <c r="F17" s="19" t="s">
        <v>148</v>
      </c>
      <c r="G17" s="50">
        <v>1468600</v>
      </c>
      <c r="H17" s="65">
        <f t="shared" si="0"/>
        <v>1608600</v>
      </c>
    </row>
    <row r="18" spans="1:8">
      <c r="A18" s="166"/>
      <c r="B18" s="21" t="s">
        <v>338</v>
      </c>
      <c r="C18" s="48" t="s">
        <v>4106</v>
      </c>
      <c r="D18" s="47" t="s">
        <v>449</v>
      </c>
      <c r="E18" s="47">
        <v>23</v>
      </c>
      <c r="F18" s="19" t="s">
        <v>148</v>
      </c>
      <c r="G18" s="50">
        <v>1500000</v>
      </c>
      <c r="H18" s="65">
        <f t="shared" si="0"/>
        <v>2642700</v>
      </c>
    </row>
    <row r="19" spans="1:8">
      <c r="A19" s="166"/>
      <c r="B19" s="21" t="s">
        <v>336</v>
      </c>
      <c r="C19" s="48" t="s">
        <v>4105</v>
      </c>
      <c r="D19" s="47" t="s">
        <v>149</v>
      </c>
      <c r="E19" s="47">
        <v>30</v>
      </c>
      <c r="F19" s="19" t="s">
        <v>148</v>
      </c>
      <c r="G19" s="50">
        <v>1500000</v>
      </c>
      <c r="H19" s="65">
        <f t="shared" si="0"/>
        <v>3447000</v>
      </c>
    </row>
    <row r="20" spans="1:8">
      <c r="A20" s="166"/>
      <c r="B20" s="21" t="s">
        <v>334</v>
      </c>
      <c r="C20" s="48" t="s">
        <v>4104</v>
      </c>
      <c r="D20" s="47" t="s">
        <v>310</v>
      </c>
      <c r="E20" s="47">
        <v>16</v>
      </c>
      <c r="F20" s="19" t="s">
        <v>148</v>
      </c>
      <c r="G20" s="50">
        <v>1500000</v>
      </c>
      <c r="H20" s="65">
        <f t="shared" si="0"/>
        <v>1838400</v>
      </c>
    </row>
    <row r="21" spans="1:8">
      <c r="A21" s="166"/>
      <c r="B21" s="21" t="s">
        <v>332</v>
      </c>
      <c r="C21" s="48" t="s">
        <v>4103</v>
      </c>
      <c r="D21" s="47" t="s">
        <v>310</v>
      </c>
      <c r="E21" s="47">
        <v>16</v>
      </c>
      <c r="F21" s="19" t="s">
        <v>148</v>
      </c>
      <c r="G21" s="50">
        <v>1500000</v>
      </c>
      <c r="H21" s="65">
        <f t="shared" si="0"/>
        <v>1838400</v>
      </c>
    </row>
    <row r="22" spans="1:8">
      <c r="A22" s="166"/>
      <c r="B22" s="21" t="s">
        <v>330</v>
      </c>
      <c r="C22" s="48" t="s">
        <v>4102</v>
      </c>
      <c r="D22" s="47" t="s">
        <v>449</v>
      </c>
      <c r="E22" s="47">
        <v>24</v>
      </c>
      <c r="F22" s="19" t="s">
        <v>148</v>
      </c>
      <c r="G22" s="50">
        <v>1500000</v>
      </c>
      <c r="H22" s="65">
        <f t="shared" si="0"/>
        <v>2757600</v>
      </c>
    </row>
    <row r="23" spans="1:8">
      <c r="A23" s="166"/>
      <c r="B23" s="21" t="s">
        <v>328</v>
      </c>
      <c r="C23" s="48" t="s">
        <v>4101</v>
      </c>
      <c r="D23" s="47" t="s">
        <v>449</v>
      </c>
      <c r="E23" s="47">
        <v>25</v>
      </c>
      <c r="F23" s="19" t="s">
        <v>148</v>
      </c>
      <c r="G23" s="50">
        <v>1500000</v>
      </c>
      <c r="H23" s="65">
        <f t="shared" si="0"/>
        <v>2872500</v>
      </c>
    </row>
    <row r="24" spans="1:8">
      <c r="A24" s="166"/>
      <c r="B24" s="21" t="s">
        <v>326</v>
      </c>
      <c r="C24" s="48" t="s">
        <v>4100</v>
      </c>
      <c r="D24" s="47" t="s">
        <v>310</v>
      </c>
      <c r="E24" s="47">
        <v>14</v>
      </c>
      <c r="F24" s="19" t="s">
        <v>148</v>
      </c>
      <c r="G24" s="50">
        <v>1468600</v>
      </c>
      <c r="H24" s="65">
        <f t="shared" si="0"/>
        <v>1608600</v>
      </c>
    </row>
    <row r="25" spans="1:8">
      <c r="A25" s="166"/>
      <c r="B25" s="21" t="s">
        <v>324</v>
      </c>
      <c r="C25" s="48" t="s">
        <v>4099</v>
      </c>
      <c r="D25" s="47" t="s">
        <v>310</v>
      </c>
      <c r="E25" s="47">
        <v>14</v>
      </c>
      <c r="F25" s="19" t="s">
        <v>148</v>
      </c>
      <c r="G25" s="50">
        <v>1468600</v>
      </c>
      <c r="H25" s="65">
        <f t="shared" si="0"/>
        <v>1608600</v>
      </c>
    </row>
    <row r="26" spans="1:8">
      <c r="A26" s="166"/>
      <c r="B26" s="21" t="s">
        <v>322</v>
      </c>
      <c r="C26" s="48" t="s">
        <v>4098</v>
      </c>
      <c r="D26" s="47" t="s">
        <v>310</v>
      </c>
      <c r="E26" s="47">
        <v>14</v>
      </c>
      <c r="F26" s="19" t="s">
        <v>148</v>
      </c>
      <c r="G26" s="50">
        <v>1468600</v>
      </c>
      <c r="H26" s="65">
        <f t="shared" si="0"/>
        <v>1608600</v>
      </c>
    </row>
    <row r="27" spans="1:8">
      <c r="A27" s="166"/>
      <c r="B27" s="21" t="s">
        <v>320</v>
      </c>
      <c r="C27" s="48" t="s">
        <v>4097</v>
      </c>
      <c r="D27" s="47" t="s">
        <v>310</v>
      </c>
      <c r="E27" s="47">
        <v>14</v>
      </c>
      <c r="F27" s="19" t="s">
        <v>148</v>
      </c>
      <c r="G27" s="50">
        <v>1468600</v>
      </c>
      <c r="H27" s="65">
        <f t="shared" si="0"/>
        <v>1608600</v>
      </c>
    </row>
    <row r="28" spans="1:8">
      <c r="A28" s="166"/>
      <c r="B28" s="21" t="s">
        <v>318</v>
      </c>
      <c r="C28" s="48" t="s">
        <v>4096</v>
      </c>
      <c r="D28" s="47" t="s">
        <v>310</v>
      </c>
      <c r="E28" s="47">
        <v>14</v>
      </c>
      <c r="F28" s="19" t="s">
        <v>148</v>
      </c>
      <c r="G28" s="50">
        <v>1468600</v>
      </c>
      <c r="H28" s="65">
        <f t="shared" si="0"/>
        <v>1608600</v>
      </c>
    </row>
    <row r="29" spans="1:8">
      <c r="A29" s="166"/>
      <c r="B29" s="21" t="s">
        <v>316</v>
      </c>
      <c r="C29" s="48" t="s">
        <v>4095</v>
      </c>
      <c r="D29" s="47" t="s">
        <v>310</v>
      </c>
      <c r="E29" s="47">
        <v>14</v>
      </c>
      <c r="F29" s="19" t="s">
        <v>148</v>
      </c>
      <c r="G29" s="50">
        <v>1468600</v>
      </c>
      <c r="H29" s="65">
        <f t="shared" si="0"/>
        <v>1608600</v>
      </c>
    </row>
    <row r="30" spans="1:8">
      <c r="A30" s="166"/>
      <c r="B30" s="21" t="s">
        <v>314</v>
      </c>
      <c r="C30" s="48" t="s">
        <v>4094</v>
      </c>
      <c r="D30" s="47" t="s">
        <v>449</v>
      </c>
      <c r="E30" s="47">
        <v>25</v>
      </c>
      <c r="F30" s="19" t="s">
        <v>148</v>
      </c>
      <c r="G30" s="50">
        <v>1500000</v>
      </c>
      <c r="H30" s="65">
        <f t="shared" si="0"/>
        <v>2872500</v>
      </c>
    </row>
    <row r="31" spans="1:8">
      <c r="A31" s="166"/>
      <c r="B31" s="21" t="s">
        <v>312</v>
      </c>
      <c r="C31" s="48" t="s">
        <v>4093</v>
      </c>
      <c r="D31" s="47" t="s">
        <v>449</v>
      </c>
      <c r="E31" s="47">
        <v>24</v>
      </c>
      <c r="F31" s="19" t="s">
        <v>148</v>
      </c>
      <c r="G31" s="50">
        <v>1500000</v>
      </c>
      <c r="H31" s="65">
        <f t="shared" si="0"/>
        <v>2757600</v>
      </c>
    </row>
    <row r="32" spans="1:8">
      <c r="A32" s="166"/>
      <c r="B32" s="21" t="s">
        <v>309</v>
      </c>
      <c r="C32" s="48" t="s">
        <v>4092</v>
      </c>
      <c r="D32" s="47" t="s">
        <v>310</v>
      </c>
      <c r="E32" s="47">
        <v>16</v>
      </c>
      <c r="F32" s="19" t="s">
        <v>148</v>
      </c>
      <c r="G32" s="50">
        <v>1500000</v>
      </c>
      <c r="H32" s="65">
        <f t="shared" si="0"/>
        <v>1838400</v>
      </c>
    </row>
    <row r="33" spans="1:8">
      <c r="A33" s="166"/>
      <c r="B33" s="21" t="s">
        <v>307</v>
      </c>
      <c r="C33" s="48" t="s">
        <v>4091</v>
      </c>
      <c r="D33" s="47" t="s">
        <v>310</v>
      </c>
      <c r="E33" s="47">
        <v>16</v>
      </c>
      <c r="F33" s="19" t="s">
        <v>148</v>
      </c>
      <c r="G33" s="50">
        <v>1500000</v>
      </c>
      <c r="H33" s="65">
        <f t="shared" si="0"/>
        <v>1838400</v>
      </c>
    </row>
    <row r="34" spans="1:8">
      <c r="A34" s="166"/>
      <c r="B34" s="21" t="s">
        <v>305</v>
      </c>
      <c r="C34" s="48" t="s">
        <v>4090</v>
      </c>
      <c r="D34" s="47" t="s">
        <v>149</v>
      </c>
      <c r="E34" s="47">
        <v>30</v>
      </c>
      <c r="F34" s="19" t="s">
        <v>148</v>
      </c>
      <c r="G34" s="50">
        <v>1500000</v>
      </c>
      <c r="H34" s="65">
        <f t="shared" si="0"/>
        <v>3447000</v>
      </c>
    </row>
    <row r="35" spans="1:8">
      <c r="A35" s="166"/>
      <c r="B35" s="21" t="s">
        <v>303</v>
      </c>
      <c r="C35" s="48" t="s">
        <v>4089</v>
      </c>
      <c r="D35" s="47" t="s">
        <v>449</v>
      </c>
      <c r="E35" s="47">
        <v>23</v>
      </c>
      <c r="F35" s="19" t="s">
        <v>148</v>
      </c>
      <c r="G35" s="50">
        <v>1500000</v>
      </c>
      <c r="H35" s="65">
        <f t="shared" si="0"/>
        <v>2642700</v>
      </c>
    </row>
    <row r="36" spans="1:8">
      <c r="A36" s="166"/>
      <c r="B36" s="21" t="s">
        <v>301</v>
      </c>
      <c r="C36" s="48" t="s">
        <v>4088</v>
      </c>
      <c r="D36" s="47" t="s">
        <v>310</v>
      </c>
      <c r="E36" s="47">
        <v>14</v>
      </c>
      <c r="F36" s="19" t="s">
        <v>148</v>
      </c>
      <c r="G36" s="50">
        <v>1468600</v>
      </c>
      <c r="H36" s="65">
        <f t="shared" si="0"/>
        <v>1608600</v>
      </c>
    </row>
    <row r="37" spans="1:8">
      <c r="A37" s="166"/>
      <c r="B37" s="21" t="s">
        <v>299</v>
      </c>
      <c r="C37" s="48" t="s">
        <v>4087</v>
      </c>
      <c r="D37" s="47" t="s">
        <v>310</v>
      </c>
      <c r="E37" s="47">
        <v>14</v>
      </c>
      <c r="F37" s="19" t="s">
        <v>148</v>
      </c>
      <c r="G37" s="50">
        <v>1468600</v>
      </c>
      <c r="H37" s="65">
        <f t="shared" si="0"/>
        <v>1608600</v>
      </c>
    </row>
    <row r="38" spans="1:8">
      <c r="A38" s="166"/>
      <c r="B38" s="21" t="s">
        <v>297</v>
      </c>
      <c r="C38" s="48" t="s">
        <v>4086</v>
      </c>
      <c r="D38" s="47" t="s">
        <v>310</v>
      </c>
      <c r="E38" s="47">
        <v>14</v>
      </c>
      <c r="F38" s="19" t="s">
        <v>148</v>
      </c>
      <c r="G38" s="50">
        <v>1468600</v>
      </c>
      <c r="H38" s="65">
        <f t="shared" si="0"/>
        <v>1608600</v>
      </c>
    </row>
    <row r="39" spans="1:8">
      <c r="A39" s="166"/>
      <c r="B39" s="21" t="s">
        <v>295</v>
      </c>
      <c r="C39" s="48" t="s">
        <v>4085</v>
      </c>
      <c r="D39" s="47" t="s">
        <v>310</v>
      </c>
      <c r="E39" s="47">
        <v>14</v>
      </c>
      <c r="F39" s="19" t="s">
        <v>148</v>
      </c>
      <c r="G39" s="50">
        <v>1468600</v>
      </c>
      <c r="H39" s="65">
        <f t="shared" si="0"/>
        <v>1608600</v>
      </c>
    </row>
    <row r="40" spans="1:8">
      <c r="A40" s="166"/>
      <c r="B40" s="21" t="s">
        <v>293</v>
      </c>
      <c r="C40" s="48" t="s">
        <v>4084</v>
      </c>
      <c r="D40" s="47" t="s">
        <v>449</v>
      </c>
      <c r="E40" s="47">
        <v>23</v>
      </c>
      <c r="F40" s="19" t="s">
        <v>148</v>
      </c>
      <c r="G40" s="50">
        <v>1500000</v>
      </c>
      <c r="H40" s="65">
        <f t="shared" si="0"/>
        <v>2642700</v>
      </c>
    </row>
    <row r="41" spans="1:8">
      <c r="A41" s="166"/>
      <c r="B41" s="21" t="s">
        <v>291</v>
      </c>
      <c r="C41" s="48" t="s">
        <v>4083</v>
      </c>
      <c r="D41" s="47" t="s">
        <v>149</v>
      </c>
      <c r="E41" s="47">
        <v>30</v>
      </c>
      <c r="F41" s="19" t="s">
        <v>148</v>
      </c>
      <c r="G41" s="50">
        <v>1500000</v>
      </c>
      <c r="H41" s="65">
        <f t="shared" si="0"/>
        <v>3447000</v>
      </c>
    </row>
    <row r="42" spans="1:8">
      <c r="A42" s="166"/>
      <c r="B42" s="21" t="s">
        <v>289</v>
      </c>
      <c r="C42" s="48" t="s">
        <v>4082</v>
      </c>
      <c r="D42" s="47" t="s">
        <v>310</v>
      </c>
      <c r="E42" s="47">
        <v>16</v>
      </c>
      <c r="F42" s="19" t="s">
        <v>148</v>
      </c>
      <c r="G42" s="50">
        <v>1500000</v>
      </c>
      <c r="H42" s="65">
        <f t="shared" si="0"/>
        <v>1838400</v>
      </c>
    </row>
    <row r="43" spans="1:8">
      <c r="A43" s="166"/>
      <c r="B43" s="21" t="s">
        <v>287</v>
      </c>
      <c r="C43" s="48" t="s">
        <v>4081</v>
      </c>
      <c r="D43" s="47" t="s">
        <v>310</v>
      </c>
      <c r="E43" s="47">
        <v>16</v>
      </c>
      <c r="F43" s="19" t="s">
        <v>148</v>
      </c>
      <c r="G43" s="50">
        <v>1500000</v>
      </c>
      <c r="H43" s="65">
        <f t="shared" si="0"/>
        <v>1838400</v>
      </c>
    </row>
    <row r="44" spans="1:8">
      <c r="A44" s="166"/>
      <c r="B44" s="21" t="s">
        <v>285</v>
      </c>
      <c r="C44" s="48" t="s">
        <v>4080</v>
      </c>
      <c r="D44" s="47" t="s">
        <v>449</v>
      </c>
      <c r="E44" s="47">
        <v>24</v>
      </c>
      <c r="F44" s="19" t="s">
        <v>148</v>
      </c>
      <c r="G44" s="50">
        <v>1500000</v>
      </c>
      <c r="H44" s="65">
        <f t="shared" si="0"/>
        <v>2757600</v>
      </c>
    </row>
    <row r="45" spans="1:8">
      <c r="A45" s="166"/>
      <c r="B45" s="21" t="s">
        <v>283</v>
      </c>
      <c r="C45" s="48" t="s">
        <v>4079</v>
      </c>
      <c r="D45" s="47" t="s">
        <v>449</v>
      </c>
      <c r="E45" s="47">
        <v>25</v>
      </c>
      <c r="F45" s="19" t="s">
        <v>148</v>
      </c>
      <c r="G45" s="50">
        <v>1500000</v>
      </c>
      <c r="H45" s="65">
        <f t="shared" si="0"/>
        <v>2872500</v>
      </c>
    </row>
    <row r="46" spans="1:8">
      <c r="A46" s="166"/>
      <c r="B46" s="21" t="s">
        <v>281</v>
      </c>
      <c r="C46" s="48" t="s">
        <v>4078</v>
      </c>
      <c r="D46" s="47" t="s">
        <v>310</v>
      </c>
      <c r="E46" s="47">
        <v>14</v>
      </c>
      <c r="F46" s="19" t="s">
        <v>148</v>
      </c>
      <c r="G46" s="50">
        <v>1468600</v>
      </c>
      <c r="H46" s="65">
        <f t="shared" si="0"/>
        <v>1608600</v>
      </c>
    </row>
    <row r="47" spans="1:8">
      <c r="A47" s="166"/>
      <c r="B47" s="21" t="s">
        <v>279</v>
      </c>
      <c r="C47" s="48" t="s">
        <v>4077</v>
      </c>
      <c r="D47" s="47" t="s">
        <v>310</v>
      </c>
      <c r="E47" s="47">
        <v>14</v>
      </c>
      <c r="F47" s="19" t="s">
        <v>148</v>
      </c>
      <c r="G47" s="50">
        <v>1468600</v>
      </c>
      <c r="H47" s="65">
        <f t="shared" si="0"/>
        <v>1608600</v>
      </c>
    </row>
    <row r="48" spans="1:8">
      <c r="A48" s="166"/>
      <c r="B48" s="21" t="s">
        <v>277</v>
      </c>
      <c r="C48" s="48" t="s">
        <v>4076</v>
      </c>
      <c r="D48" s="47" t="s">
        <v>310</v>
      </c>
      <c r="E48" s="47">
        <v>14</v>
      </c>
      <c r="F48" s="19" t="s">
        <v>148</v>
      </c>
      <c r="G48" s="50">
        <v>1468600</v>
      </c>
      <c r="H48" s="65">
        <f t="shared" si="0"/>
        <v>1608600</v>
      </c>
    </row>
    <row r="49" spans="1:8">
      <c r="A49" s="166"/>
      <c r="B49" s="21" t="s">
        <v>275</v>
      </c>
      <c r="C49" s="48" t="s">
        <v>4075</v>
      </c>
      <c r="D49" s="47" t="s">
        <v>310</v>
      </c>
      <c r="E49" s="47">
        <v>14</v>
      </c>
      <c r="F49" s="19" t="s">
        <v>148</v>
      </c>
      <c r="G49" s="50">
        <v>1468600</v>
      </c>
      <c r="H49" s="65">
        <f t="shared" si="0"/>
        <v>1608600</v>
      </c>
    </row>
    <row r="50" spans="1:8">
      <c r="A50" s="166"/>
      <c r="B50" s="21" t="s">
        <v>273</v>
      </c>
      <c r="C50" s="48" t="s">
        <v>4074</v>
      </c>
      <c r="D50" s="47" t="s">
        <v>310</v>
      </c>
      <c r="E50" s="47">
        <v>14</v>
      </c>
      <c r="F50" s="19" t="s">
        <v>148</v>
      </c>
      <c r="G50" s="50">
        <v>1468600</v>
      </c>
      <c r="H50" s="65">
        <f t="shared" si="0"/>
        <v>1608600</v>
      </c>
    </row>
    <row r="51" spans="1:8">
      <c r="A51" s="166"/>
      <c r="B51" s="21" t="s">
        <v>271</v>
      </c>
      <c r="C51" s="48" t="s">
        <v>4073</v>
      </c>
      <c r="D51" s="47" t="s">
        <v>310</v>
      </c>
      <c r="E51" s="47">
        <v>14</v>
      </c>
      <c r="F51" s="19" t="s">
        <v>148</v>
      </c>
      <c r="G51" s="50">
        <v>1468600</v>
      </c>
      <c r="H51" s="65">
        <f t="shared" si="0"/>
        <v>1608600</v>
      </c>
    </row>
    <row r="52" spans="1:8">
      <c r="A52" s="166"/>
      <c r="B52" s="21" t="s">
        <v>269</v>
      </c>
      <c r="C52" s="48" t="s">
        <v>4072</v>
      </c>
      <c r="D52" s="47" t="s">
        <v>449</v>
      </c>
      <c r="E52" s="47">
        <v>25</v>
      </c>
      <c r="F52" s="19" t="s">
        <v>148</v>
      </c>
      <c r="G52" s="50">
        <v>1500000</v>
      </c>
      <c r="H52" s="65">
        <f t="shared" si="0"/>
        <v>2872500</v>
      </c>
    </row>
    <row r="53" spans="1:8">
      <c r="A53" s="166"/>
      <c r="B53" s="21" t="s">
        <v>267</v>
      </c>
      <c r="C53" s="48" t="s">
        <v>4071</v>
      </c>
      <c r="D53" s="47" t="s">
        <v>449</v>
      </c>
      <c r="E53" s="47">
        <v>24</v>
      </c>
      <c r="F53" s="19" t="s">
        <v>148</v>
      </c>
      <c r="G53" s="50">
        <v>1500000</v>
      </c>
      <c r="H53" s="65">
        <f t="shared" si="0"/>
        <v>2757600</v>
      </c>
    </row>
    <row r="54" spans="1:8">
      <c r="A54" s="166"/>
      <c r="B54" s="21" t="s">
        <v>265</v>
      </c>
      <c r="C54" s="48" t="s">
        <v>4070</v>
      </c>
      <c r="D54" s="47" t="s">
        <v>310</v>
      </c>
      <c r="E54" s="47">
        <v>16</v>
      </c>
      <c r="F54" s="19" t="s">
        <v>148</v>
      </c>
      <c r="G54" s="50">
        <v>1500000</v>
      </c>
      <c r="H54" s="65">
        <f t="shared" si="0"/>
        <v>1838400</v>
      </c>
    </row>
    <row r="55" spans="1:8">
      <c r="A55" s="166"/>
      <c r="B55" s="21" t="s">
        <v>263</v>
      </c>
      <c r="C55" s="48" t="s">
        <v>4069</v>
      </c>
      <c r="D55" s="47" t="s">
        <v>310</v>
      </c>
      <c r="E55" s="47">
        <v>16</v>
      </c>
      <c r="F55" s="19" t="s">
        <v>148</v>
      </c>
      <c r="G55" s="50">
        <v>1500000</v>
      </c>
      <c r="H55" s="65">
        <f t="shared" si="0"/>
        <v>1838400</v>
      </c>
    </row>
    <row r="56" spans="1:8">
      <c r="A56" s="166"/>
      <c r="B56" s="21" t="s">
        <v>261</v>
      </c>
      <c r="C56" s="48" t="s">
        <v>4068</v>
      </c>
      <c r="D56" s="47" t="s">
        <v>149</v>
      </c>
      <c r="E56" s="47">
        <v>30</v>
      </c>
      <c r="F56" s="19" t="s">
        <v>148</v>
      </c>
      <c r="G56" s="50">
        <v>1500000</v>
      </c>
      <c r="H56" s="65">
        <f t="shared" si="0"/>
        <v>3447000</v>
      </c>
    </row>
    <row r="57" spans="1:8">
      <c r="A57" s="166"/>
      <c r="B57" s="21" t="s">
        <v>259</v>
      </c>
      <c r="C57" s="48" t="s">
        <v>4067</v>
      </c>
      <c r="D57" s="47" t="s">
        <v>449</v>
      </c>
      <c r="E57" s="47">
        <v>23</v>
      </c>
      <c r="F57" s="19" t="s">
        <v>148</v>
      </c>
      <c r="G57" s="50">
        <v>1500000</v>
      </c>
      <c r="H57" s="65">
        <f t="shared" si="0"/>
        <v>2642700</v>
      </c>
    </row>
    <row r="58" spans="1:8">
      <c r="A58" s="166"/>
      <c r="B58" s="21" t="s">
        <v>257</v>
      </c>
      <c r="C58" s="48" t="s">
        <v>4066</v>
      </c>
      <c r="D58" s="47" t="s">
        <v>310</v>
      </c>
      <c r="E58" s="47">
        <v>14</v>
      </c>
      <c r="F58" s="19" t="s">
        <v>148</v>
      </c>
      <c r="G58" s="50">
        <v>1468600</v>
      </c>
      <c r="H58" s="65">
        <f t="shared" si="0"/>
        <v>1608600</v>
      </c>
    </row>
    <row r="59" spans="1:8">
      <c r="A59" s="166"/>
      <c r="B59" s="21" t="s">
        <v>255</v>
      </c>
      <c r="C59" s="48" t="s">
        <v>4065</v>
      </c>
      <c r="D59" s="47" t="s">
        <v>310</v>
      </c>
      <c r="E59" s="47">
        <v>14</v>
      </c>
      <c r="F59" s="19" t="s">
        <v>148</v>
      </c>
      <c r="G59" s="50">
        <v>1468600</v>
      </c>
      <c r="H59" s="65">
        <f t="shared" si="0"/>
        <v>1608600</v>
      </c>
    </row>
    <row r="60" spans="1:8">
      <c r="A60" s="166"/>
      <c r="B60" s="21" t="s">
        <v>253</v>
      </c>
      <c r="C60" s="48" t="s">
        <v>4064</v>
      </c>
      <c r="D60" s="47" t="s">
        <v>310</v>
      </c>
      <c r="E60" s="47">
        <v>14</v>
      </c>
      <c r="F60" s="19" t="s">
        <v>148</v>
      </c>
      <c r="G60" s="50">
        <v>1468600</v>
      </c>
      <c r="H60" s="65">
        <f t="shared" si="0"/>
        <v>1608600</v>
      </c>
    </row>
    <row r="61" spans="1:8">
      <c r="A61" s="166"/>
      <c r="B61" s="21" t="s">
        <v>251</v>
      </c>
      <c r="C61" s="48" t="s">
        <v>4063</v>
      </c>
      <c r="D61" s="47" t="s">
        <v>310</v>
      </c>
      <c r="E61" s="47">
        <v>14</v>
      </c>
      <c r="F61" s="19" t="s">
        <v>148</v>
      </c>
      <c r="G61" s="50">
        <v>1468600</v>
      </c>
      <c r="H61" s="65">
        <f t="shared" si="0"/>
        <v>1608600</v>
      </c>
    </row>
    <row r="62" spans="1:8">
      <c r="A62" s="166"/>
      <c r="B62" s="21" t="s">
        <v>249</v>
      </c>
      <c r="C62" s="48" t="s">
        <v>4062</v>
      </c>
      <c r="D62" s="47" t="s">
        <v>449</v>
      </c>
      <c r="E62" s="47">
        <v>23</v>
      </c>
      <c r="F62" s="19" t="s">
        <v>148</v>
      </c>
      <c r="G62" s="50">
        <v>1500000</v>
      </c>
      <c r="H62" s="65">
        <f t="shared" si="0"/>
        <v>2642700</v>
      </c>
    </row>
    <row r="63" spans="1:8">
      <c r="A63" s="166"/>
      <c r="B63" s="21" t="s">
        <v>247</v>
      </c>
      <c r="C63" s="48" t="s">
        <v>4061</v>
      </c>
      <c r="D63" s="47" t="s">
        <v>149</v>
      </c>
      <c r="E63" s="47">
        <v>30</v>
      </c>
      <c r="F63" s="19" t="s">
        <v>148</v>
      </c>
      <c r="G63" s="50">
        <v>1500000</v>
      </c>
      <c r="H63" s="65">
        <f t="shared" si="0"/>
        <v>3447000</v>
      </c>
    </row>
    <row r="64" spans="1:8">
      <c r="A64" s="166"/>
      <c r="B64" s="21" t="s">
        <v>245</v>
      </c>
      <c r="C64" s="48" t="s">
        <v>4060</v>
      </c>
      <c r="D64" s="47" t="s">
        <v>310</v>
      </c>
      <c r="E64" s="47">
        <v>16</v>
      </c>
      <c r="F64" s="19" t="s">
        <v>148</v>
      </c>
      <c r="G64" s="50">
        <v>1500000</v>
      </c>
      <c r="H64" s="65">
        <f t="shared" si="0"/>
        <v>1838400</v>
      </c>
    </row>
    <row r="65" spans="1:8">
      <c r="A65" s="166"/>
      <c r="B65" s="21" t="s">
        <v>243</v>
      </c>
      <c r="C65" s="48" t="s">
        <v>4059</v>
      </c>
      <c r="D65" s="47" t="s">
        <v>310</v>
      </c>
      <c r="E65" s="47">
        <v>16</v>
      </c>
      <c r="F65" s="19" t="s">
        <v>148</v>
      </c>
      <c r="G65" s="50">
        <v>1500000</v>
      </c>
      <c r="H65" s="65">
        <f t="shared" si="0"/>
        <v>1838400</v>
      </c>
    </row>
    <row r="66" spans="1:8">
      <c r="A66" s="166"/>
      <c r="B66" s="21" t="s">
        <v>241</v>
      </c>
      <c r="C66" s="48" t="s">
        <v>4058</v>
      </c>
      <c r="D66" s="47" t="s">
        <v>449</v>
      </c>
      <c r="E66" s="47">
        <v>24</v>
      </c>
      <c r="F66" s="19" t="s">
        <v>148</v>
      </c>
      <c r="G66" s="50">
        <v>1500000</v>
      </c>
      <c r="H66" s="65">
        <f t="shared" ref="H66:H129" si="1">114900*E66</f>
        <v>2757600</v>
      </c>
    </row>
    <row r="67" spans="1:8">
      <c r="A67" s="166"/>
      <c r="B67" s="21" t="s">
        <v>239</v>
      </c>
      <c r="C67" s="48" t="s">
        <v>4057</v>
      </c>
      <c r="D67" s="47" t="s">
        <v>449</v>
      </c>
      <c r="E67" s="47">
        <v>25</v>
      </c>
      <c r="F67" s="19" t="s">
        <v>148</v>
      </c>
      <c r="G67" s="50">
        <v>1500000</v>
      </c>
      <c r="H67" s="65">
        <f t="shared" si="1"/>
        <v>2872500</v>
      </c>
    </row>
    <row r="68" spans="1:8">
      <c r="A68" s="166"/>
      <c r="B68" s="21" t="s">
        <v>237</v>
      </c>
      <c r="C68" s="48" t="s">
        <v>4056</v>
      </c>
      <c r="D68" s="47" t="s">
        <v>310</v>
      </c>
      <c r="E68" s="47">
        <v>14</v>
      </c>
      <c r="F68" s="19" t="s">
        <v>148</v>
      </c>
      <c r="G68" s="50">
        <v>1468600</v>
      </c>
      <c r="H68" s="65">
        <f t="shared" si="1"/>
        <v>1608600</v>
      </c>
    </row>
    <row r="69" spans="1:8">
      <c r="A69" s="166"/>
      <c r="B69" s="21" t="s">
        <v>235</v>
      </c>
      <c r="C69" s="48" t="s">
        <v>4055</v>
      </c>
      <c r="D69" s="47" t="s">
        <v>310</v>
      </c>
      <c r="E69" s="47">
        <v>14</v>
      </c>
      <c r="F69" s="19" t="s">
        <v>148</v>
      </c>
      <c r="G69" s="50">
        <v>1468600</v>
      </c>
      <c r="H69" s="65">
        <f t="shared" si="1"/>
        <v>1608600</v>
      </c>
    </row>
    <row r="70" spans="1:8">
      <c r="A70" s="166"/>
      <c r="B70" s="21" t="s">
        <v>233</v>
      </c>
      <c r="C70" s="48" t="s">
        <v>4054</v>
      </c>
      <c r="D70" s="47" t="s">
        <v>310</v>
      </c>
      <c r="E70" s="47">
        <v>14</v>
      </c>
      <c r="F70" s="19" t="s">
        <v>148</v>
      </c>
      <c r="G70" s="50">
        <v>1468600</v>
      </c>
      <c r="H70" s="65">
        <f t="shared" si="1"/>
        <v>1608600</v>
      </c>
    </row>
    <row r="71" spans="1:8">
      <c r="A71" s="166"/>
      <c r="B71" s="21" t="s">
        <v>231</v>
      </c>
      <c r="C71" s="48" t="s">
        <v>4053</v>
      </c>
      <c r="D71" s="47" t="s">
        <v>310</v>
      </c>
      <c r="E71" s="47">
        <v>14</v>
      </c>
      <c r="F71" s="19" t="s">
        <v>148</v>
      </c>
      <c r="G71" s="50">
        <v>1468600</v>
      </c>
      <c r="H71" s="65">
        <f t="shared" si="1"/>
        <v>1608600</v>
      </c>
    </row>
    <row r="72" spans="1:8">
      <c r="A72" s="166"/>
      <c r="B72" s="21" t="s">
        <v>229</v>
      </c>
      <c r="C72" s="48" t="s">
        <v>4052</v>
      </c>
      <c r="D72" s="47" t="s">
        <v>310</v>
      </c>
      <c r="E72" s="47">
        <v>14</v>
      </c>
      <c r="F72" s="19" t="s">
        <v>148</v>
      </c>
      <c r="G72" s="50">
        <v>1468600</v>
      </c>
      <c r="H72" s="65">
        <f t="shared" si="1"/>
        <v>1608600</v>
      </c>
    </row>
    <row r="73" spans="1:8">
      <c r="A73" s="166"/>
      <c r="B73" s="21" t="s">
        <v>227</v>
      </c>
      <c r="C73" s="48" t="s">
        <v>4051</v>
      </c>
      <c r="D73" s="47" t="s">
        <v>310</v>
      </c>
      <c r="E73" s="47">
        <v>14</v>
      </c>
      <c r="F73" s="19" t="s">
        <v>148</v>
      </c>
      <c r="G73" s="50">
        <v>1468600</v>
      </c>
      <c r="H73" s="65">
        <f t="shared" si="1"/>
        <v>1608600</v>
      </c>
    </row>
    <row r="74" spans="1:8">
      <c r="A74" s="166"/>
      <c r="B74" s="21" t="s">
        <v>225</v>
      </c>
      <c r="C74" s="48" t="s">
        <v>4050</v>
      </c>
      <c r="D74" s="47" t="s">
        <v>449</v>
      </c>
      <c r="E74" s="47">
        <v>25</v>
      </c>
      <c r="F74" s="19" t="s">
        <v>148</v>
      </c>
      <c r="G74" s="50">
        <v>1500000</v>
      </c>
      <c r="H74" s="65">
        <f t="shared" si="1"/>
        <v>2872500</v>
      </c>
    </row>
    <row r="75" spans="1:8">
      <c r="A75" s="166"/>
      <c r="B75" s="21" t="s">
        <v>223</v>
      </c>
      <c r="C75" s="48" t="s">
        <v>4049</v>
      </c>
      <c r="D75" s="47" t="s">
        <v>449</v>
      </c>
      <c r="E75" s="47">
        <v>24</v>
      </c>
      <c r="F75" s="19" t="s">
        <v>148</v>
      </c>
      <c r="G75" s="50">
        <v>1500000</v>
      </c>
      <c r="H75" s="65">
        <f t="shared" si="1"/>
        <v>2757600</v>
      </c>
    </row>
    <row r="76" spans="1:8">
      <c r="A76" s="166"/>
      <c r="B76" s="21" t="s">
        <v>221</v>
      </c>
      <c r="C76" s="48" t="s">
        <v>4048</v>
      </c>
      <c r="D76" s="47" t="s">
        <v>310</v>
      </c>
      <c r="E76" s="47">
        <v>16</v>
      </c>
      <c r="F76" s="19" t="s">
        <v>148</v>
      </c>
      <c r="G76" s="50">
        <v>1500000</v>
      </c>
      <c r="H76" s="65">
        <f t="shared" si="1"/>
        <v>1838400</v>
      </c>
    </row>
    <row r="77" spans="1:8">
      <c r="A77" s="166"/>
      <c r="B77" s="21" t="s">
        <v>219</v>
      </c>
      <c r="C77" s="48" t="s">
        <v>4047</v>
      </c>
      <c r="D77" s="47" t="s">
        <v>310</v>
      </c>
      <c r="E77" s="47">
        <v>16</v>
      </c>
      <c r="F77" s="19" t="s">
        <v>148</v>
      </c>
      <c r="G77" s="50">
        <v>1500000</v>
      </c>
      <c r="H77" s="65">
        <f t="shared" si="1"/>
        <v>1838400</v>
      </c>
    </row>
    <row r="78" spans="1:8">
      <c r="A78" s="166"/>
      <c r="B78" s="21" t="s">
        <v>217</v>
      </c>
      <c r="C78" s="48" t="s">
        <v>4046</v>
      </c>
      <c r="D78" s="47" t="s">
        <v>149</v>
      </c>
      <c r="E78" s="47">
        <v>30</v>
      </c>
      <c r="F78" s="19" t="s">
        <v>148</v>
      </c>
      <c r="G78" s="50">
        <v>1500000</v>
      </c>
      <c r="H78" s="65">
        <f t="shared" si="1"/>
        <v>3447000</v>
      </c>
    </row>
    <row r="79" spans="1:8">
      <c r="A79" s="166"/>
      <c r="B79" s="21" t="s">
        <v>215</v>
      </c>
      <c r="C79" s="48" t="s">
        <v>4045</v>
      </c>
      <c r="D79" s="47" t="s">
        <v>449</v>
      </c>
      <c r="E79" s="47">
        <v>23</v>
      </c>
      <c r="F79" s="19" t="s">
        <v>148</v>
      </c>
      <c r="G79" s="50">
        <v>1500000</v>
      </c>
      <c r="H79" s="65">
        <f t="shared" si="1"/>
        <v>2642700</v>
      </c>
    </row>
    <row r="80" spans="1:8">
      <c r="A80" s="166"/>
      <c r="B80" s="21" t="s">
        <v>213</v>
      </c>
      <c r="C80" s="48" t="s">
        <v>4044</v>
      </c>
      <c r="D80" s="47" t="s">
        <v>310</v>
      </c>
      <c r="E80" s="47">
        <v>14</v>
      </c>
      <c r="F80" s="19" t="s">
        <v>148</v>
      </c>
      <c r="G80" s="50">
        <v>1468600</v>
      </c>
      <c r="H80" s="65">
        <f t="shared" si="1"/>
        <v>1608600</v>
      </c>
    </row>
    <row r="81" spans="1:8">
      <c r="A81" s="166"/>
      <c r="B81" s="21" t="s">
        <v>211</v>
      </c>
      <c r="C81" s="48" t="s">
        <v>4043</v>
      </c>
      <c r="D81" s="47" t="s">
        <v>310</v>
      </c>
      <c r="E81" s="47">
        <v>14</v>
      </c>
      <c r="F81" s="19" t="s">
        <v>148</v>
      </c>
      <c r="G81" s="50">
        <v>1468600</v>
      </c>
      <c r="H81" s="65">
        <f t="shared" si="1"/>
        <v>1608600</v>
      </c>
    </row>
    <row r="82" spans="1:8">
      <c r="A82" s="166"/>
      <c r="B82" s="21" t="s">
        <v>209</v>
      </c>
      <c r="C82" s="48" t="s">
        <v>4042</v>
      </c>
      <c r="D82" s="47" t="s">
        <v>310</v>
      </c>
      <c r="E82" s="47">
        <v>14</v>
      </c>
      <c r="F82" s="19" t="s">
        <v>148</v>
      </c>
      <c r="G82" s="50">
        <v>1468600</v>
      </c>
      <c r="H82" s="65">
        <f t="shared" si="1"/>
        <v>1608600</v>
      </c>
    </row>
    <row r="83" spans="1:8">
      <c r="A83" s="166"/>
      <c r="B83" s="21" t="s">
        <v>207</v>
      </c>
      <c r="C83" s="48" t="s">
        <v>4041</v>
      </c>
      <c r="D83" s="47" t="s">
        <v>310</v>
      </c>
      <c r="E83" s="47">
        <v>14</v>
      </c>
      <c r="F83" s="19" t="s">
        <v>148</v>
      </c>
      <c r="G83" s="50">
        <v>1468600</v>
      </c>
      <c r="H83" s="65">
        <f t="shared" si="1"/>
        <v>1608600</v>
      </c>
    </row>
    <row r="84" spans="1:8">
      <c r="A84" s="166"/>
      <c r="B84" s="21" t="s">
        <v>205</v>
      </c>
      <c r="C84" s="48" t="s">
        <v>4040</v>
      </c>
      <c r="D84" s="47" t="s">
        <v>449</v>
      </c>
      <c r="E84" s="47">
        <v>23</v>
      </c>
      <c r="F84" s="19" t="s">
        <v>148</v>
      </c>
      <c r="G84" s="50">
        <v>1500000</v>
      </c>
      <c r="H84" s="65">
        <f t="shared" si="1"/>
        <v>2642700</v>
      </c>
    </row>
    <row r="85" spans="1:8">
      <c r="A85" s="166"/>
      <c r="B85" s="21" t="s">
        <v>203</v>
      </c>
      <c r="C85" s="48" t="s">
        <v>4039</v>
      </c>
      <c r="D85" s="47" t="s">
        <v>310</v>
      </c>
      <c r="E85" s="47">
        <v>14</v>
      </c>
      <c r="F85" s="19" t="s">
        <v>148</v>
      </c>
      <c r="G85" s="50">
        <v>1468600</v>
      </c>
      <c r="H85" s="65">
        <f t="shared" si="1"/>
        <v>1608600</v>
      </c>
    </row>
    <row r="86" spans="1:8">
      <c r="A86" s="166"/>
      <c r="B86" s="21" t="s">
        <v>201</v>
      </c>
      <c r="C86" s="48" t="s">
        <v>4038</v>
      </c>
      <c r="D86" s="47" t="s">
        <v>310</v>
      </c>
      <c r="E86" s="47">
        <v>16</v>
      </c>
      <c r="F86" s="19" t="s">
        <v>148</v>
      </c>
      <c r="G86" s="50">
        <v>1500000</v>
      </c>
      <c r="H86" s="65">
        <f t="shared" si="1"/>
        <v>1838400</v>
      </c>
    </row>
    <row r="87" spans="1:8">
      <c r="A87" s="166"/>
      <c r="B87" s="21" t="s">
        <v>199</v>
      </c>
      <c r="C87" s="48" t="s">
        <v>4037</v>
      </c>
      <c r="D87" s="47" t="s">
        <v>310</v>
      </c>
      <c r="E87" s="47">
        <v>16</v>
      </c>
      <c r="F87" s="19" t="s">
        <v>148</v>
      </c>
      <c r="G87" s="50">
        <v>1500000</v>
      </c>
      <c r="H87" s="65">
        <f t="shared" si="1"/>
        <v>1838400</v>
      </c>
    </row>
    <row r="88" spans="1:8">
      <c r="A88" s="166"/>
      <c r="B88" s="21" t="s">
        <v>197</v>
      </c>
      <c r="C88" s="48" t="s">
        <v>4036</v>
      </c>
      <c r="D88" s="47" t="s">
        <v>449</v>
      </c>
      <c r="E88" s="47">
        <v>24</v>
      </c>
      <c r="F88" s="19" t="s">
        <v>148</v>
      </c>
      <c r="G88" s="50">
        <v>1500000</v>
      </c>
      <c r="H88" s="65">
        <f t="shared" si="1"/>
        <v>2757600</v>
      </c>
    </row>
    <row r="89" spans="1:8">
      <c r="A89" s="166"/>
      <c r="B89" s="21" t="s">
        <v>195</v>
      </c>
      <c r="C89" s="48" t="s">
        <v>4035</v>
      </c>
      <c r="D89" s="47" t="s">
        <v>449</v>
      </c>
      <c r="E89" s="47">
        <v>25</v>
      </c>
      <c r="F89" s="19" t="s">
        <v>148</v>
      </c>
      <c r="G89" s="50">
        <v>1500000</v>
      </c>
      <c r="H89" s="65">
        <f t="shared" si="1"/>
        <v>2872500</v>
      </c>
    </row>
    <row r="90" spans="1:8">
      <c r="A90" s="166"/>
      <c r="B90" s="21" t="s">
        <v>193</v>
      </c>
      <c r="C90" s="48" t="s">
        <v>4034</v>
      </c>
      <c r="D90" s="47" t="s">
        <v>310</v>
      </c>
      <c r="E90" s="47">
        <v>14</v>
      </c>
      <c r="F90" s="19" t="s">
        <v>148</v>
      </c>
      <c r="G90" s="50">
        <v>1468600</v>
      </c>
      <c r="H90" s="65">
        <f t="shared" si="1"/>
        <v>1608600</v>
      </c>
    </row>
    <row r="91" spans="1:8">
      <c r="A91" s="166"/>
      <c r="B91" s="21" t="s">
        <v>191</v>
      </c>
      <c r="C91" s="48" t="s">
        <v>4033</v>
      </c>
      <c r="D91" s="47" t="s">
        <v>310</v>
      </c>
      <c r="E91" s="47">
        <v>14</v>
      </c>
      <c r="F91" s="19" t="s">
        <v>148</v>
      </c>
      <c r="G91" s="50">
        <v>1468600</v>
      </c>
      <c r="H91" s="65">
        <f t="shared" si="1"/>
        <v>1608600</v>
      </c>
    </row>
    <row r="92" spans="1:8">
      <c r="A92" s="166"/>
      <c r="B92" s="21" t="s">
        <v>189</v>
      </c>
      <c r="C92" s="48" t="s">
        <v>4032</v>
      </c>
      <c r="D92" s="47" t="s">
        <v>310</v>
      </c>
      <c r="E92" s="47">
        <v>14</v>
      </c>
      <c r="F92" s="19" t="s">
        <v>148</v>
      </c>
      <c r="G92" s="50">
        <v>1468600</v>
      </c>
      <c r="H92" s="65">
        <f t="shared" si="1"/>
        <v>1608600</v>
      </c>
    </row>
    <row r="93" spans="1:8">
      <c r="A93" s="166"/>
      <c r="B93" s="21" t="s">
        <v>187</v>
      </c>
      <c r="C93" s="48" t="s">
        <v>4031</v>
      </c>
      <c r="D93" s="47" t="s">
        <v>310</v>
      </c>
      <c r="E93" s="47">
        <v>14</v>
      </c>
      <c r="F93" s="19" t="s">
        <v>148</v>
      </c>
      <c r="G93" s="50">
        <v>1468600</v>
      </c>
      <c r="H93" s="65">
        <f t="shared" si="1"/>
        <v>1608600</v>
      </c>
    </row>
    <row r="94" spans="1:8">
      <c r="A94" s="166"/>
      <c r="B94" s="21" t="s">
        <v>185</v>
      </c>
      <c r="C94" s="48" t="s">
        <v>4030</v>
      </c>
      <c r="D94" s="47" t="s">
        <v>310</v>
      </c>
      <c r="E94" s="47">
        <v>14</v>
      </c>
      <c r="F94" s="19" t="s">
        <v>148</v>
      </c>
      <c r="G94" s="50">
        <v>1468600</v>
      </c>
      <c r="H94" s="65">
        <f t="shared" si="1"/>
        <v>1608600</v>
      </c>
    </row>
    <row r="95" spans="1:8">
      <c r="A95" s="166"/>
      <c r="B95" s="21" t="s">
        <v>183</v>
      </c>
      <c r="C95" s="48" t="s">
        <v>4029</v>
      </c>
      <c r="D95" s="47" t="s">
        <v>310</v>
      </c>
      <c r="E95" s="47">
        <v>14</v>
      </c>
      <c r="F95" s="19" t="s">
        <v>148</v>
      </c>
      <c r="G95" s="50">
        <v>1468600</v>
      </c>
      <c r="H95" s="65">
        <f t="shared" si="1"/>
        <v>1608600</v>
      </c>
    </row>
    <row r="96" spans="1:8">
      <c r="A96" s="166"/>
      <c r="B96" s="21" t="s">
        <v>181</v>
      </c>
      <c r="C96" s="48" t="s">
        <v>4028</v>
      </c>
      <c r="D96" s="47" t="s">
        <v>449</v>
      </c>
      <c r="E96" s="47">
        <v>25</v>
      </c>
      <c r="F96" s="19" t="s">
        <v>148</v>
      </c>
      <c r="G96" s="50">
        <v>1500000</v>
      </c>
      <c r="H96" s="65">
        <f t="shared" si="1"/>
        <v>2872500</v>
      </c>
    </row>
    <row r="97" spans="1:8">
      <c r="A97" s="166"/>
      <c r="B97" s="21" t="s">
        <v>179</v>
      </c>
      <c r="C97" s="48" t="s">
        <v>4027</v>
      </c>
      <c r="D97" s="47" t="s">
        <v>449</v>
      </c>
      <c r="E97" s="47">
        <v>24</v>
      </c>
      <c r="F97" s="19" t="s">
        <v>148</v>
      </c>
      <c r="G97" s="50">
        <v>1500000</v>
      </c>
      <c r="H97" s="65">
        <f t="shared" si="1"/>
        <v>2757600</v>
      </c>
    </row>
    <row r="98" spans="1:8">
      <c r="A98" s="166"/>
      <c r="B98" s="21" t="s">
        <v>177</v>
      </c>
      <c r="C98" s="48" t="s">
        <v>4026</v>
      </c>
      <c r="D98" s="47" t="s">
        <v>310</v>
      </c>
      <c r="E98" s="47">
        <v>16</v>
      </c>
      <c r="F98" s="19" t="s">
        <v>148</v>
      </c>
      <c r="G98" s="50">
        <v>1500000</v>
      </c>
      <c r="H98" s="65">
        <f t="shared" si="1"/>
        <v>1838400</v>
      </c>
    </row>
    <row r="99" spans="1:8">
      <c r="A99" s="166"/>
      <c r="B99" s="21" t="s">
        <v>175</v>
      </c>
      <c r="C99" s="48" t="s">
        <v>4025</v>
      </c>
      <c r="D99" s="47" t="s">
        <v>310</v>
      </c>
      <c r="E99" s="47">
        <v>16</v>
      </c>
      <c r="F99" s="19" t="s">
        <v>148</v>
      </c>
      <c r="G99" s="50">
        <v>1500000</v>
      </c>
      <c r="H99" s="65">
        <f t="shared" si="1"/>
        <v>1838400</v>
      </c>
    </row>
    <row r="100" spans="1:8">
      <c r="A100" s="166"/>
      <c r="B100" s="21" t="s">
        <v>173</v>
      </c>
      <c r="C100" s="48" t="s">
        <v>4024</v>
      </c>
      <c r="D100" s="47" t="s">
        <v>149</v>
      </c>
      <c r="E100" s="47">
        <v>30</v>
      </c>
      <c r="F100" s="19" t="s">
        <v>148</v>
      </c>
      <c r="G100" s="50">
        <v>1500000</v>
      </c>
      <c r="H100" s="65">
        <f t="shared" si="1"/>
        <v>3447000</v>
      </c>
    </row>
    <row r="101" spans="1:8">
      <c r="A101" s="166"/>
      <c r="B101" s="21" t="s">
        <v>171</v>
      </c>
      <c r="C101" s="48" t="s">
        <v>4023</v>
      </c>
      <c r="D101" s="47" t="s">
        <v>449</v>
      </c>
      <c r="E101" s="47">
        <v>23</v>
      </c>
      <c r="F101" s="19" t="s">
        <v>148</v>
      </c>
      <c r="G101" s="50">
        <v>1500000</v>
      </c>
      <c r="H101" s="65">
        <f t="shared" si="1"/>
        <v>2642700</v>
      </c>
    </row>
    <row r="102" spans="1:8">
      <c r="A102" s="166"/>
      <c r="B102" s="21" t="s">
        <v>169</v>
      </c>
      <c r="C102" s="48" t="s">
        <v>4022</v>
      </c>
      <c r="D102" s="47" t="s">
        <v>310</v>
      </c>
      <c r="E102" s="47">
        <v>14</v>
      </c>
      <c r="F102" s="19" t="s">
        <v>148</v>
      </c>
      <c r="G102" s="50">
        <v>1468600</v>
      </c>
      <c r="H102" s="65">
        <f t="shared" si="1"/>
        <v>1608600</v>
      </c>
    </row>
    <row r="103" spans="1:8">
      <c r="A103" s="166"/>
      <c r="B103" s="21" t="s">
        <v>167</v>
      </c>
      <c r="C103" s="48" t="s">
        <v>4021</v>
      </c>
      <c r="D103" s="47" t="s">
        <v>310</v>
      </c>
      <c r="E103" s="47">
        <v>14</v>
      </c>
      <c r="F103" s="19" t="s">
        <v>148</v>
      </c>
      <c r="G103" s="50">
        <v>1468600</v>
      </c>
      <c r="H103" s="65">
        <f t="shared" si="1"/>
        <v>1608600</v>
      </c>
    </row>
    <row r="104" spans="1:8">
      <c r="A104" s="166"/>
      <c r="B104" s="21" t="s">
        <v>165</v>
      </c>
      <c r="C104" s="48" t="s">
        <v>4020</v>
      </c>
      <c r="D104" s="47" t="s">
        <v>310</v>
      </c>
      <c r="E104" s="47">
        <v>14</v>
      </c>
      <c r="F104" s="19" t="s">
        <v>148</v>
      </c>
      <c r="G104" s="50">
        <v>1468600</v>
      </c>
      <c r="H104" s="65">
        <f t="shared" si="1"/>
        <v>1608600</v>
      </c>
    </row>
    <row r="105" spans="1:8">
      <c r="A105" s="166"/>
      <c r="B105" s="21" t="s">
        <v>163</v>
      </c>
      <c r="C105" s="48" t="s">
        <v>4019</v>
      </c>
      <c r="D105" s="47" t="s">
        <v>310</v>
      </c>
      <c r="E105" s="47">
        <v>14</v>
      </c>
      <c r="F105" s="19" t="s">
        <v>148</v>
      </c>
      <c r="G105" s="50">
        <v>1468600</v>
      </c>
      <c r="H105" s="65">
        <f t="shared" si="1"/>
        <v>1608600</v>
      </c>
    </row>
    <row r="106" spans="1:8">
      <c r="A106" s="166"/>
      <c r="B106" s="21" t="s">
        <v>161</v>
      </c>
      <c r="C106" s="48" t="s">
        <v>4018</v>
      </c>
      <c r="D106" s="47" t="s">
        <v>449</v>
      </c>
      <c r="E106" s="47">
        <v>23</v>
      </c>
      <c r="F106" s="19" t="s">
        <v>148</v>
      </c>
      <c r="G106" s="50">
        <v>1500000</v>
      </c>
      <c r="H106" s="65">
        <f t="shared" si="1"/>
        <v>2642700</v>
      </c>
    </row>
    <row r="107" spans="1:8">
      <c r="A107" s="166"/>
      <c r="B107" s="21" t="s">
        <v>159</v>
      </c>
      <c r="C107" s="48" t="s">
        <v>4017</v>
      </c>
      <c r="D107" s="47" t="s">
        <v>149</v>
      </c>
      <c r="E107" s="47">
        <v>30</v>
      </c>
      <c r="F107" s="19" t="s">
        <v>148</v>
      </c>
      <c r="G107" s="50">
        <v>1500000</v>
      </c>
      <c r="H107" s="65">
        <f t="shared" si="1"/>
        <v>3447000</v>
      </c>
    </row>
    <row r="108" spans="1:8">
      <c r="A108" s="166"/>
      <c r="B108" s="21" t="s">
        <v>157</v>
      </c>
      <c r="C108" s="48" t="s">
        <v>4016</v>
      </c>
      <c r="D108" s="47" t="s">
        <v>310</v>
      </c>
      <c r="E108" s="47">
        <v>16</v>
      </c>
      <c r="F108" s="19" t="s">
        <v>148</v>
      </c>
      <c r="G108" s="50">
        <v>1500000</v>
      </c>
      <c r="H108" s="65">
        <f t="shared" si="1"/>
        <v>1838400</v>
      </c>
    </row>
    <row r="109" spans="1:8">
      <c r="A109" s="166"/>
      <c r="B109" s="21" t="s">
        <v>155</v>
      </c>
      <c r="C109" s="48" t="s">
        <v>4015</v>
      </c>
      <c r="D109" s="47" t="s">
        <v>310</v>
      </c>
      <c r="E109" s="47">
        <v>16</v>
      </c>
      <c r="F109" s="19" t="s">
        <v>148</v>
      </c>
      <c r="G109" s="50">
        <v>1500000</v>
      </c>
      <c r="H109" s="65">
        <f t="shared" si="1"/>
        <v>1838400</v>
      </c>
    </row>
    <row r="110" spans="1:8">
      <c r="A110" s="166"/>
      <c r="B110" s="21" t="s">
        <v>153</v>
      </c>
      <c r="C110" s="48" t="s">
        <v>4014</v>
      </c>
      <c r="D110" s="47" t="s">
        <v>449</v>
      </c>
      <c r="E110" s="47">
        <v>24</v>
      </c>
      <c r="F110" s="19" t="s">
        <v>148</v>
      </c>
      <c r="G110" s="50">
        <v>1500000</v>
      </c>
      <c r="H110" s="65">
        <f t="shared" si="1"/>
        <v>2757600</v>
      </c>
    </row>
    <row r="111" spans="1:8">
      <c r="A111" s="166"/>
      <c r="B111" s="21" t="s">
        <v>151</v>
      </c>
      <c r="C111" s="48" t="s">
        <v>4013</v>
      </c>
      <c r="D111" s="47" t="s">
        <v>449</v>
      </c>
      <c r="E111" s="47">
        <v>25</v>
      </c>
      <c r="F111" s="19" t="s">
        <v>148</v>
      </c>
      <c r="G111" s="50">
        <v>1500000</v>
      </c>
      <c r="H111" s="65">
        <f t="shared" si="1"/>
        <v>2872500</v>
      </c>
    </row>
    <row r="112" spans="1:8">
      <c r="A112" s="166"/>
      <c r="B112" s="21" t="s">
        <v>147</v>
      </c>
      <c r="C112" s="48" t="s">
        <v>4012</v>
      </c>
      <c r="D112" s="47" t="s">
        <v>310</v>
      </c>
      <c r="E112" s="47">
        <v>14</v>
      </c>
      <c r="F112" s="19" t="s">
        <v>148</v>
      </c>
      <c r="G112" s="50">
        <v>1468600</v>
      </c>
      <c r="H112" s="65">
        <f t="shared" si="1"/>
        <v>1608600</v>
      </c>
    </row>
    <row r="113" spans="1:8">
      <c r="A113" s="166"/>
      <c r="B113" s="21" t="s">
        <v>144</v>
      </c>
      <c r="C113" s="48" t="s">
        <v>4011</v>
      </c>
      <c r="D113" s="47" t="s">
        <v>310</v>
      </c>
      <c r="E113" s="47">
        <v>14</v>
      </c>
      <c r="F113" s="19" t="s">
        <v>148</v>
      </c>
      <c r="G113" s="50">
        <v>1468600</v>
      </c>
      <c r="H113" s="65">
        <f t="shared" si="1"/>
        <v>1608600</v>
      </c>
    </row>
    <row r="114" spans="1:8">
      <c r="A114" s="166"/>
      <c r="B114" s="21" t="s">
        <v>142</v>
      </c>
      <c r="C114" s="48" t="s">
        <v>4010</v>
      </c>
      <c r="D114" s="47" t="s">
        <v>310</v>
      </c>
      <c r="E114" s="47">
        <v>14</v>
      </c>
      <c r="F114" s="19" t="s">
        <v>148</v>
      </c>
      <c r="G114" s="50">
        <v>1468600</v>
      </c>
      <c r="H114" s="65">
        <f t="shared" si="1"/>
        <v>1608600</v>
      </c>
    </row>
    <row r="115" spans="1:8">
      <c r="A115" s="166"/>
      <c r="B115" s="21" t="s">
        <v>140</v>
      </c>
      <c r="C115" s="48" t="s">
        <v>4009</v>
      </c>
      <c r="D115" s="47" t="s">
        <v>310</v>
      </c>
      <c r="E115" s="47">
        <v>14</v>
      </c>
      <c r="F115" s="19" t="s">
        <v>148</v>
      </c>
      <c r="G115" s="50">
        <v>1468600</v>
      </c>
      <c r="H115" s="65">
        <f t="shared" si="1"/>
        <v>1608600</v>
      </c>
    </row>
    <row r="116" spans="1:8">
      <c r="A116" s="166"/>
      <c r="B116" s="21" t="s">
        <v>138</v>
      </c>
      <c r="C116" s="48" t="s">
        <v>4008</v>
      </c>
      <c r="D116" s="47" t="s">
        <v>310</v>
      </c>
      <c r="E116" s="47">
        <v>14</v>
      </c>
      <c r="F116" s="19" t="s">
        <v>148</v>
      </c>
      <c r="G116" s="50">
        <v>1468600</v>
      </c>
      <c r="H116" s="65">
        <f t="shared" si="1"/>
        <v>1608600</v>
      </c>
    </row>
    <row r="117" spans="1:8">
      <c r="A117" s="166"/>
      <c r="B117" s="21" t="s">
        <v>3112</v>
      </c>
      <c r="C117" s="48" t="s">
        <v>4007</v>
      </c>
      <c r="D117" s="47" t="s">
        <v>310</v>
      </c>
      <c r="E117" s="47">
        <v>14</v>
      </c>
      <c r="F117" s="19" t="s">
        <v>148</v>
      </c>
      <c r="G117" s="50">
        <v>1468600</v>
      </c>
      <c r="H117" s="65">
        <f t="shared" si="1"/>
        <v>1608600</v>
      </c>
    </row>
    <row r="118" spans="1:8">
      <c r="A118" s="166"/>
      <c r="B118" s="21" t="s">
        <v>3110</v>
      </c>
      <c r="C118" s="48" t="s">
        <v>4006</v>
      </c>
      <c r="D118" s="47" t="s">
        <v>449</v>
      </c>
      <c r="E118" s="47">
        <v>25</v>
      </c>
      <c r="F118" s="19" t="s">
        <v>148</v>
      </c>
      <c r="G118" s="50">
        <v>1500000</v>
      </c>
      <c r="H118" s="65">
        <f t="shared" si="1"/>
        <v>2872500</v>
      </c>
    </row>
    <row r="119" spans="1:8">
      <c r="A119" s="166"/>
      <c r="B119" s="21" t="s">
        <v>3108</v>
      </c>
      <c r="C119" s="48" t="s">
        <v>4005</v>
      </c>
      <c r="D119" s="47" t="s">
        <v>449</v>
      </c>
      <c r="E119" s="47">
        <v>24</v>
      </c>
      <c r="F119" s="19" t="s">
        <v>148</v>
      </c>
      <c r="G119" s="50">
        <v>1500000</v>
      </c>
      <c r="H119" s="65">
        <f t="shared" si="1"/>
        <v>2757600</v>
      </c>
    </row>
    <row r="120" spans="1:8">
      <c r="A120" s="166"/>
      <c r="B120" s="21" t="s">
        <v>3106</v>
      </c>
      <c r="C120" s="48" t="s">
        <v>4004</v>
      </c>
      <c r="D120" s="47" t="s">
        <v>310</v>
      </c>
      <c r="E120" s="47">
        <v>16</v>
      </c>
      <c r="F120" s="19" t="s">
        <v>148</v>
      </c>
      <c r="G120" s="50">
        <v>1500000</v>
      </c>
      <c r="H120" s="65">
        <f t="shared" si="1"/>
        <v>1838400</v>
      </c>
    </row>
    <row r="121" spans="1:8">
      <c r="A121" s="166"/>
      <c r="B121" s="21" t="s">
        <v>3104</v>
      </c>
      <c r="C121" s="48" t="s">
        <v>4003</v>
      </c>
      <c r="D121" s="47" t="s">
        <v>310</v>
      </c>
      <c r="E121" s="47">
        <v>16</v>
      </c>
      <c r="F121" s="19" t="s">
        <v>148</v>
      </c>
      <c r="G121" s="50">
        <v>1500000</v>
      </c>
      <c r="H121" s="65">
        <f t="shared" si="1"/>
        <v>1838400</v>
      </c>
    </row>
    <row r="122" spans="1:8">
      <c r="A122" s="166"/>
      <c r="B122" s="21" t="s">
        <v>3102</v>
      </c>
      <c r="C122" s="48" t="s">
        <v>4002</v>
      </c>
      <c r="D122" s="47" t="s">
        <v>310</v>
      </c>
      <c r="E122" s="47">
        <v>14</v>
      </c>
      <c r="F122" s="19" t="s">
        <v>148</v>
      </c>
      <c r="G122" s="50">
        <v>1468600</v>
      </c>
      <c r="H122" s="65">
        <f t="shared" si="1"/>
        <v>1608600</v>
      </c>
    </row>
    <row r="123" spans="1:8">
      <c r="A123" s="166"/>
      <c r="B123" s="21" t="s">
        <v>3100</v>
      </c>
      <c r="C123" s="48" t="s">
        <v>4001</v>
      </c>
      <c r="D123" s="47" t="s">
        <v>449</v>
      </c>
      <c r="E123" s="47">
        <v>23</v>
      </c>
      <c r="F123" s="19" t="s">
        <v>148</v>
      </c>
      <c r="G123" s="50">
        <v>1500000</v>
      </c>
      <c r="H123" s="65">
        <f t="shared" si="1"/>
        <v>2642700</v>
      </c>
    </row>
    <row r="124" spans="1:8">
      <c r="A124" s="166"/>
      <c r="B124" s="21" t="s">
        <v>3098</v>
      </c>
      <c r="C124" s="48" t="s">
        <v>4000</v>
      </c>
      <c r="D124" s="47" t="s">
        <v>310</v>
      </c>
      <c r="E124" s="47">
        <v>14</v>
      </c>
      <c r="F124" s="19" t="s">
        <v>148</v>
      </c>
      <c r="G124" s="50">
        <v>1468600</v>
      </c>
      <c r="H124" s="65">
        <f t="shared" si="1"/>
        <v>1608600</v>
      </c>
    </row>
    <row r="125" spans="1:8">
      <c r="A125" s="166"/>
      <c r="B125" s="21" t="s">
        <v>3096</v>
      </c>
      <c r="C125" s="48" t="s">
        <v>3999</v>
      </c>
      <c r="D125" s="47" t="s">
        <v>310</v>
      </c>
      <c r="E125" s="47">
        <v>14</v>
      </c>
      <c r="F125" s="19" t="s">
        <v>148</v>
      </c>
      <c r="G125" s="50">
        <v>1468600</v>
      </c>
      <c r="H125" s="65">
        <f t="shared" si="1"/>
        <v>1608600</v>
      </c>
    </row>
    <row r="126" spans="1:8">
      <c r="A126" s="166"/>
      <c r="B126" s="21" t="s">
        <v>3094</v>
      </c>
      <c r="C126" s="48" t="s">
        <v>3998</v>
      </c>
      <c r="D126" s="47" t="s">
        <v>310</v>
      </c>
      <c r="E126" s="47">
        <v>14</v>
      </c>
      <c r="F126" s="19" t="s">
        <v>148</v>
      </c>
      <c r="G126" s="50">
        <v>1468600</v>
      </c>
      <c r="H126" s="65">
        <f t="shared" si="1"/>
        <v>1608600</v>
      </c>
    </row>
    <row r="127" spans="1:8">
      <c r="A127" s="166"/>
      <c r="B127" s="21" t="s">
        <v>3092</v>
      </c>
      <c r="C127" s="48" t="s">
        <v>3997</v>
      </c>
      <c r="D127" s="47" t="s">
        <v>310</v>
      </c>
      <c r="E127" s="47">
        <v>14</v>
      </c>
      <c r="F127" s="19" t="s">
        <v>148</v>
      </c>
      <c r="G127" s="50">
        <v>1468600</v>
      </c>
      <c r="H127" s="65">
        <f t="shared" si="1"/>
        <v>1608600</v>
      </c>
    </row>
    <row r="128" spans="1:8">
      <c r="A128" s="166"/>
      <c r="B128" s="21" t="s">
        <v>3090</v>
      </c>
      <c r="C128" s="48" t="s">
        <v>3996</v>
      </c>
      <c r="D128" s="47" t="s">
        <v>449</v>
      </c>
      <c r="E128" s="47">
        <v>23</v>
      </c>
      <c r="F128" s="19" t="s">
        <v>148</v>
      </c>
      <c r="G128" s="50">
        <v>1500000</v>
      </c>
      <c r="H128" s="65">
        <f t="shared" si="1"/>
        <v>2642700</v>
      </c>
    </row>
    <row r="129" spans="1:8">
      <c r="A129" s="166"/>
      <c r="B129" s="21" t="s">
        <v>3088</v>
      </c>
      <c r="C129" s="48" t="s">
        <v>3995</v>
      </c>
      <c r="D129" s="47" t="s">
        <v>149</v>
      </c>
      <c r="E129" s="47">
        <v>30</v>
      </c>
      <c r="F129" s="19" t="s">
        <v>148</v>
      </c>
      <c r="G129" s="50">
        <v>1500000</v>
      </c>
      <c r="H129" s="65">
        <f t="shared" si="1"/>
        <v>3447000</v>
      </c>
    </row>
    <row r="130" spans="1:8">
      <c r="A130" s="166"/>
      <c r="B130" s="21" t="s">
        <v>3086</v>
      </c>
      <c r="C130" s="48" t="s">
        <v>3994</v>
      </c>
      <c r="D130" s="47" t="s">
        <v>310</v>
      </c>
      <c r="E130" s="47">
        <v>16</v>
      </c>
      <c r="F130" s="19" t="s">
        <v>148</v>
      </c>
      <c r="G130" s="50">
        <v>1500000</v>
      </c>
      <c r="H130" s="65">
        <f t="shared" ref="H130:H193" si="2">114900*E130</f>
        <v>1838400</v>
      </c>
    </row>
    <row r="131" spans="1:8">
      <c r="A131" s="166"/>
      <c r="B131" s="21" t="s">
        <v>3084</v>
      </c>
      <c r="C131" s="48" t="s">
        <v>3993</v>
      </c>
      <c r="D131" s="47" t="s">
        <v>310</v>
      </c>
      <c r="E131" s="47">
        <v>16</v>
      </c>
      <c r="F131" s="19" t="s">
        <v>148</v>
      </c>
      <c r="G131" s="50">
        <v>1500000</v>
      </c>
      <c r="H131" s="65">
        <f t="shared" si="2"/>
        <v>1838400</v>
      </c>
    </row>
    <row r="132" spans="1:8">
      <c r="A132" s="166"/>
      <c r="B132" s="21" t="s">
        <v>3082</v>
      </c>
      <c r="C132" s="48" t="s">
        <v>3992</v>
      </c>
      <c r="D132" s="47" t="s">
        <v>449</v>
      </c>
      <c r="E132" s="47">
        <v>24</v>
      </c>
      <c r="F132" s="19" t="s">
        <v>148</v>
      </c>
      <c r="G132" s="50">
        <v>1500000</v>
      </c>
      <c r="H132" s="65">
        <f t="shared" si="2"/>
        <v>2757600</v>
      </c>
    </row>
    <row r="133" spans="1:8">
      <c r="A133" s="166"/>
      <c r="B133" s="21" t="s">
        <v>3080</v>
      </c>
      <c r="C133" s="48" t="s">
        <v>3991</v>
      </c>
      <c r="D133" s="47" t="s">
        <v>449</v>
      </c>
      <c r="E133" s="47">
        <v>25</v>
      </c>
      <c r="F133" s="19" t="s">
        <v>148</v>
      </c>
      <c r="G133" s="50">
        <v>1500000</v>
      </c>
      <c r="H133" s="65">
        <f t="shared" si="2"/>
        <v>2872500</v>
      </c>
    </row>
    <row r="134" spans="1:8">
      <c r="A134" s="166"/>
      <c r="B134" s="21" t="s">
        <v>3078</v>
      </c>
      <c r="C134" s="48" t="s">
        <v>3990</v>
      </c>
      <c r="D134" s="47" t="s">
        <v>310</v>
      </c>
      <c r="E134" s="47">
        <v>14</v>
      </c>
      <c r="F134" s="19" t="s">
        <v>148</v>
      </c>
      <c r="G134" s="50">
        <v>1468600</v>
      </c>
      <c r="H134" s="65">
        <f t="shared" si="2"/>
        <v>1608600</v>
      </c>
    </row>
    <row r="135" spans="1:8">
      <c r="A135" s="166"/>
      <c r="B135" s="21" t="s">
        <v>3076</v>
      </c>
      <c r="C135" s="48" t="s">
        <v>3989</v>
      </c>
      <c r="D135" s="47" t="s">
        <v>310</v>
      </c>
      <c r="E135" s="47">
        <v>14</v>
      </c>
      <c r="F135" s="19" t="s">
        <v>148</v>
      </c>
      <c r="G135" s="50">
        <v>1468600</v>
      </c>
      <c r="H135" s="65">
        <f t="shared" si="2"/>
        <v>1608600</v>
      </c>
    </row>
    <row r="136" spans="1:8">
      <c r="A136" s="166"/>
      <c r="B136" s="21" t="s">
        <v>3074</v>
      </c>
      <c r="C136" s="48" t="s">
        <v>3988</v>
      </c>
      <c r="D136" s="47" t="s">
        <v>310</v>
      </c>
      <c r="E136" s="47">
        <v>14</v>
      </c>
      <c r="F136" s="19" t="s">
        <v>148</v>
      </c>
      <c r="G136" s="50">
        <v>1468600</v>
      </c>
      <c r="H136" s="65">
        <f t="shared" si="2"/>
        <v>1608600</v>
      </c>
    </row>
    <row r="137" spans="1:8">
      <c r="A137" s="166"/>
      <c r="B137" s="21" t="s">
        <v>3072</v>
      </c>
      <c r="C137" s="48" t="s">
        <v>3987</v>
      </c>
      <c r="D137" s="47" t="s">
        <v>310</v>
      </c>
      <c r="E137" s="47">
        <v>14</v>
      </c>
      <c r="F137" s="19" t="s">
        <v>148</v>
      </c>
      <c r="G137" s="50">
        <v>1468600</v>
      </c>
      <c r="H137" s="65">
        <f t="shared" si="2"/>
        <v>1608600</v>
      </c>
    </row>
    <row r="138" spans="1:8">
      <c r="A138" s="166"/>
      <c r="B138" s="21" t="s">
        <v>3070</v>
      </c>
      <c r="C138" s="48" t="s">
        <v>3986</v>
      </c>
      <c r="D138" s="47" t="s">
        <v>310</v>
      </c>
      <c r="E138" s="47">
        <v>14</v>
      </c>
      <c r="F138" s="19" t="s">
        <v>148</v>
      </c>
      <c r="G138" s="50">
        <v>1468600</v>
      </c>
      <c r="H138" s="65">
        <f t="shared" si="2"/>
        <v>1608600</v>
      </c>
    </row>
    <row r="139" spans="1:8">
      <c r="A139" s="166"/>
      <c r="B139" s="21" t="s">
        <v>3068</v>
      </c>
      <c r="C139" s="48" t="s">
        <v>3985</v>
      </c>
      <c r="D139" s="47" t="s">
        <v>310</v>
      </c>
      <c r="E139" s="47">
        <v>14</v>
      </c>
      <c r="F139" s="19" t="s">
        <v>148</v>
      </c>
      <c r="G139" s="50">
        <v>1468600</v>
      </c>
      <c r="H139" s="65">
        <f t="shared" si="2"/>
        <v>1608600</v>
      </c>
    </row>
    <row r="140" spans="1:8">
      <c r="A140" s="166"/>
      <c r="B140" s="21" t="s">
        <v>3066</v>
      </c>
      <c r="C140" s="48" t="s">
        <v>3984</v>
      </c>
      <c r="D140" s="47" t="s">
        <v>310</v>
      </c>
      <c r="E140" s="47">
        <v>16</v>
      </c>
      <c r="F140" s="19" t="s">
        <v>148</v>
      </c>
      <c r="G140" s="50">
        <v>1500000</v>
      </c>
      <c r="H140" s="65">
        <f t="shared" si="2"/>
        <v>1838400</v>
      </c>
    </row>
    <row r="141" spans="1:8">
      <c r="A141" s="166"/>
      <c r="B141" s="21" t="s">
        <v>3064</v>
      </c>
      <c r="C141" s="48" t="s">
        <v>3983</v>
      </c>
      <c r="D141" s="47" t="s">
        <v>310</v>
      </c>
      <c r="E141" s="47">
        <v>16</v>
      </c>
      <c r="F141" s="19" t="s">
        <v>148</v>
      </c>
      <c r="G141" s="50">
        <v>1500000</v>
      </c>
      <c r="H141" s="65">
        <f t="shared" si="2"/>
        <v>1838400</v>
      </c>
    </row>
    <row r="142" spans="1:8">
      <c r="A142" s="166"/>
      <c r="B142" s="21" t="s">
        <v>3062</v>
      </c>
      <c r="C142" s="48" t="s">
        <v>3982</v>
      </c>
      <c r="D142" s="47" t="s">
        <v>149</v>
      </c>
      <c r="E142" s="47">
        <v>30</v>
      </c>
      <c r="F142" s="19" t="s">
        <v>148</v>
      </c>
      <c r="G142" s="50">
        <v>1500000</v>
      </c>
      <c r="H142" s="65">
        <f t="shared" si="2"/>
        <v>3447000</v>
      </c>
    </row>
    <row r="143" spans="1:8">
      <c r="A143" s="166"/>
      <c r="B143" s="21" t="s">
        <v>3060</v>
      </c>
      <c r="C143" s="48" t="s">
        <v>3981</v>
      </c>
      <c r="D143" s="47" t="s">
        <v>449</v>
      </c>
      <c r="E143" s="47">
        <v>23</v>
      </c>
      <c r="F143" s="19" t="s">
        <v>148</v>
      </c>
      <c r="G143" s="50">
        <v>1500000</v>
      </c>
      <c r="H143" s="65">
        <f t="shared" si="2"/>
        <v>2642700</v>
      </c>
    </row>
    <row r="144" spans="1:8">
      <c r="A144" s="166"/>
      <c r="B144" s="21" t="s">
        <v>3058</v>
      </c>
      <c r="C144" s="48" t="s">
        <v>3980</v>
      </c>
      <c r="D144" s="47" t="s">
        <v>310</v>
      </c>
      <c r="E144" s="47">
        <v>14</v>
      </c>
      <c r="F144" s="19" t="s">
        <v>148</v>
      </c>
      <c r="G144" s="50">
        <v>1468600</v>
      </c>
      <c r="H144" s="65">
        <f t="shared" si="2"/>
        <v>1608600</v>
      </c>
    </row>
    <row r="145" spans="1:8">
      <c r="A145" s="166"/>
      <c r="B145" s="21" t="s">
        <v>3056</v>
      </c>
      <c r="C145" s="48" t="s">
        <v>3979</v>
      </c>
      <c r="D145" s="47" t="s">
        <v>310</v>
      </c>
      <c r="E145" s="47">
        <v>14</v>
      </c>
      <c r="F145" s="19" t="s">
        <v>148</v>
      </c>
      <c r="G145" s="50">
        <v>1468600</v>
      </c>
      <c r="H145" s="65">
        <f t="shared" si="2"/>
        <v>1608600</v>
      </c>
    </row>
    <row r="146" spans="1:8">
      <c r="A146" s="166"/>
      <c r="B146" s="21" t="s">
        <v>3054</v>
      </c>
      <c r="C146" s="48" t="s">
        <v>3978</v>
      </c>
      <c r="D146" s="47" t="s">
        <v>310</v>
      </c>
      <c r="E146" s="47">
        <v>14</v>
      </c>
      <c r="F146" s="19" t="s">
        <v>148</v>
      </c>
      <c r="G146" s="50">
        <v>1468600</v>
      </c>
      <c r="H146" s="65">
        <f t="shared" si="2"/>
        <v>1608600</v>
      </c>
    </row>
    <row r="147" spans="1:8">
      <c r="A147" s="166"/>
      <c r="B147" s="21" t="s">
        <v>3052</v>
      </c>
      <c r="C147" s="48" t="s">
        <v>3977</v>
      </c>
      <c r="D147" s="47" t="s">
        <v>310</v>
      </c>
      <c r="E147" s="47">
        <v>14</v>
      </c>
      <c r="F147" s="19" t="s">
        <v>148</v>
      </c>
      <c r="G147" s="50">
        <v>1468600</v>
      </c>
      <c r="H147" s="65">
        <f t="shared" si="2"/>
        <v>1608600</v>
      </c>
    </row>
    <row r="148" spans="1:8">
      <c r="A148" s="166"/>
      <c r="B148" s="21" t="s">
        <v>3050</v>
      </c>
      <c r="C148" s="48" t="s">
        <v>3976</v>
      </c>
      <c r="D148" s="47" t="s">
        <v>449</v>
      </c>
      <c r="E148" s="47">
        <v>23</v>
      </c>
      <c r="F148" s="19" t="s">
        <v>148</v>
      </c>
      <c r="G148" s="50">
        <v>1500000</v>
      </c>
      <c r="H148" s="65">
        <f t="shared" si="2"/>
        <v>2642700</v>
      </c>
    </row>
    <row r="149" spans="1:8">
      <c r="A149" s="166"/>
      <c r="B149" s="21" t="s">
        <v>3048</v>
      </c>
      <c r="C149" s="48" t="s">
        <v>3975</v>
      </c>
      <c r="D149" s="47" t="s">
        <v>149</v>
      </c>
      <c r="E149" s="47">
        <v>30</v>
      </c>
      <c r="F149" s="19" t="s">
        <v>148</v>
      </c>
      <c r="G149" s="50">
        <v>1500000</v>
      </c>
      <c r="H149" s="65">
        <f t="shared" si="2"/>
        <v>3447000</v>
      </c>
    </row>
    <row r="150" spans="1:8">
      <c r="A150" s="166"/>
      <c r="B150" s="21" t="s">
        <v>3046</v>
      </c>
      <c r="C150" s="48" t="s">
        <v>3974</v>
      </c>
      <c r="D150" s="47" t="s">
        <v>310</v>
      </c>
      <c r="E150" s="47">
        <v>16</v>
      </c>
      <c r="F150" s="19" t="s">
        <v>148</v>
      </c>
      <c r="G150" s="50">
        <v>1500000</v>
      </c>
      <c r="H150" s="65">
        <f t="shared" si="2"/>
        <v>1838400</v>
      </c>
    </row>
    <row r="151" spans="1:8">
      <c r="A151" s="166"/>
      <c r="B151" s="21" t="s">
        <v>3044</v>
      </c>
      <c r="C151" s="48" t="s">
        <v>3973</v>
      </c>
      <c r="D151" s="47" t="s">
        <v>310</v>
      </c>
      <c r="E151" s="47">
        <v>16</v>
      </c>
      <c r="F151" s="19" t="s">
        <v>148</v>
      </c>
      <c r="G151" s="50">
        <v>1500000</v>
      </c>
      <c r="H151" s="65">
        <f t="shared" si="2"/>
        <v>1838400</v>
      </c>
    </row>
    <row r="152" spans="1:8">
      <c r="A152" s="166"/>
      <c r="B152" s="21" t="s">
        <v>3042</v>
      </c>
      <c r="C152" s="48" t="s">
        <v>3972</v>
      </c>
      <c r="D152" s="47" t="s">
        <v>310</v>
      </c>
      <c r="E152" s="47">
        <v>14</v>
      </c>
      <c r="F152" s="19" t="s">
        <v>148</v>
      </c>
      <c r="G152" s="50">
        <v>1468600</v>
      </c>
      <c r="H152" s="65">
        <f t="shared" si="2"/>
        <v>1608600</v>
      </c>
    </row>
    <row r="153" spans="1:8">
      <c r="A153" s="166"/>
      <c r="B153" s="21" t="s">
        <v>3040</v>
      </c>
      <c r="C153" s="48" t="s">
        <v>3971</v>
      </c>
      <c r="D153" s="47" t="s">
        <v>310</v>
      </c>
      <c r="E153" s="47">
        <v>14</v>
      </c>
      <c r="F153" s="19" t="s">
        <v>148</v>
      </c>
      <c r="G153" s="50">
        <v>1468600</v>
      </c>
      <c r="H153" s="65">
        <f t="shared" si="2"/>
        <v>1608600</v>
      </c>
    </row>
    <row r="154" spans="1:8">
      <c r="A154" s="166"/>
      <c r="B154" s="21" t="s">
        <v>3038</v>
      </c>
      <c r="C154" s="48" t="s">
        <v>3970</v>
      </c>
      <c r="D154" s="47" t="s">
        <v>310</v>
      </c>
      <c r="E154" s="47">
        <v>14</v>
      </c>
      <c r="F154" s="19" t="s">
        <v>148</v>
      </c>
      <c r="G154" s="50">
        <v>1468600</v>
      </c>
      <c r="H154" s="65">
        <f t="shared" si="2"/>
        <v>1608600</v>
      </c>
    </row>
    <row r="155" spans="1:8">
      <c r="A155" s="166"/>
      <c r="B155" s="21" t="s">
        <v>3036</v>
      </c>
      <c r="C155" s="48" t="s">
        <v>3969</v>
      </c>
      <c r="D155" s="47" t="s">
        <v>310</v>
      </c>
      <c r="E155" s="47">
        <v>14</v>
      </c>
      <c r="F155" s="19" t="s">
        <v>148</v>
      </c>
      <c r="G155" s="50">
        <v>1468600</v>
      </c>
      <c r="H155" s="65">
        <f t="shared" si="2"/>
        <v>1608600</v>
      </c>
    </row>
    <row r="156" spans="1:8">
      <c r="A156" s="166"/>
      <c r="B156" s="21" t="s">
        <v>3034</v>
      </c>
      <c r="C156" s="48" t="s">
        <v>3968</v>
      </c>
      <c r="D156" s="47" t="s">
        <v>310</v>
      </c>
      <c r="E156" s="47">
        <v>14</v>
      </c>
      <c r="F156" s="19" t="s">
        <v>148</v>
      </c>
      <c r="G156" s="50">
        <v>1468600</v>
      </c>
      <c r="H156" s="65">
        <f t="shared" si="2"/>
        <v>1608600</v>
      </c>
    </row>
    <row r="157" spans="1:8">
      <c r="A157" s="166"/>
      <c r="B157" s="21" t="s">
        <v>3032</v>
      </c>
      <c r="C157" s="48" t="s">
        <v>3967</v>
      </c>
      <c r="D157" s="47" t="s">
        <v>310</v>
      </c>
      <c r="E157" s="47">
        <v>14</v>
      </c>
      <c r="F157" s="19" t="s">
        <v>148</v>
      </c>
      <c r="G157" s="50">
        <v>1468600</v>
      </c>
      <c r="H157" s="65">
        <f t="shared" si="2"/>
        <v>1608600</v>
      </c>
    </row>
    <row r="158" spans="1:8">
      <c r="A158" s="166"/>
      <c r="B158" s="21" t="s">
        <v>3030</v>
      </c>
      <c r="C158" s="48" t="s">
        <v>3966</v>
      </c>
      <c r="D158" s="47" t="s">
        <v>310</v>
      </c>
      <c r="E158" s="47">
        <v>16</v>
      </c>
      <c r="F158" s="19" t="s">
        <v>148</v>
      </c>
      <c r="G158" s="50">
        <v>1500000</v>
      </c>
      <c r="H158" s="65">
        <f t="shared" si="2"/>
        <v>1838400</v>
      </c>
    </row>
    <row r="159" spans="1:8">
      <c r="A159" s="166"/>
      <c r="B159" s="21" t="s">
        <v>3028</v>
      </c>
      <c r="C159" s="48" t="s">
        <v>3965</v>
      </c>
      <c r="D159" s="47" t="s">
        <v>310</v>
      </c>
      <c r="E159" s="47">
        <v>16</v>
      </c>
      <c r="F159" s="19" t="s">
        <v>148</v>
      </c>
      <c r="G159" s="50">
        <v>1500000</v>
      </c>
      <c r="H159" s="65">
        <f t="shared" si="2"/>
        <v>1838400</v>
      </c>
    </row>
    <row r="160" spans="1:8">
      <c r="A160" s="166"/>
      <c r="B160" s="21" t="s">
        <v>3026</v>
      </c>
      <c r="C160" s="48" t="s">
        <v>3964</v>
      </c>
      <c r="D160" s="47" t="s">
        <v>149</v>
      </c>
      <c r="E160" s="47">
        <v>30</v>
      </c>
      <c r="F160" s="19" t="s">
        <v>148</v>
      </c>
      <c r="G160" s="50">
        <v>1500000</v>
      </c>
      <c r="H160" s="65">
        <f t="shared" si="2"/>
        <v>3447000</v>
      </c>
    </row>
    <row r="161" spans="1:8">
      <c r="A161" s="166"/>
      <c r="B161" s="21" t="s">
        <v>3024</v>
      </c>
      <c r="C161" s="48" t="s">
        <v>3963</v>
      </c>
      <c r="D161" s="47" t="s">
        <v>449</v>
      </c>
      <c r="E161" s="47">
        <v>23</v>
      </c>
      <c r="F161" s="19" t="s">
        <v>148</v>
      </c>
      <c r="G161" s="50">
        <v>1500000</v>
      </c>
      <c r="H161" s="65">
        <f t="shared" si="2"/>
        <v>2642700</v>
      </c>
    </row>
    <row r="162" spans="1:8">
      <c r="A162" s="166"/>
      <c r="B162" s="21" t="s">
        <v>3022</v>
      </c>
      <c r="C162" s="48" t="s">
        <v>3962</v>
      </c>
      <c r="D162" s="47" t="s">
        <v>310</v>
      </c>
      <c r="E162" s="47">
        <v>14</v>
      </c>
      <c r="F162" s="19" t="s">
        <v>148</v>
      </c>
      <c r="G162" s="50">
        <v>1468600</v>
      </c>
      <c r="H162" s="65">
        <f t="shared" si="2"/>
        <v>1608600</v>
      </c>
    </row>
    <row r="163" spans="1:8">
      <c r="A163" s="166"/>
      <c r="B163" s="21" t="s">
        <v>3020</v>
      </c>
      <c r="C163" s="48" t="s">
        <v>3961</v>
      </c>
      <c r="D163" s="47" t="s">
        <v>310</v>
      </c>
      <c r="E163" s="47">
        <v>14</v>
      </c>
      <c r="F163" s="19" t="s">
        <v>148</v>
      </c>
      <c r="G163" s="50">
        <v>1468600</v>
      </c>
      <c r="H163" s="65">
        <f t="shared" si="2"/>
        <v>1608600</v>
      </c>
    </row>
    <row r="164" spans="1:8">
      <c r="A164" s="166"/>
      <c r="B164" s="21" t="s">
        <v>3018</v>
      </c>
      <c r="C164" s="48" t="s">
        <v>3960</v>
      </c>
      <c r="D164" s="47" t="s">
        <v>310</v>
      </c>
      <c r="E164" s="47">
        <v>14</v>
      </c>
      <c r="F164" s="19" t="s">
        <v>148</v>
      </c>
      <c r="G164" s="50">
        <v>1468600</v>
      </c>
      <c r="H164" s="65">
        <f t="shared" si="2"/>
        <v>1608600</v>
      </c>
    </row>
    <row r="165" spans="1:8">
      <c r="A165" s="166"/>
      <c r="B165" s="21" t="s">
        <v>3016</v>
      </c>
      <c r="C165" s="48" t="s">
        <v>3959</v>
      </c>
      <c r="D165" s="47" t="s">
        <v>310</v>
      </c>
      <c r="E165" s="47">
        <v>14</v>
      </c>
      <c r="F165" s="19" t="s">
        <v>148</v>
      </c>
      <c r="G165" s="50">
        <v>1468600</v>
      </c>
      <c r="H165" s="65">
        <f t="shared" si="2"/>
        <v>1608600</v>
      </c>
    </row>
    <row r="166" spans="1:8">
      <c r="A166" s="166"/>
      <c r="B166" s="21" t="s">
        <v>3014</v>
      </c>
      <c r="C166" s="48" t="s">
        <v>3958</v>
      </c>
      <c r="D166" s="47" t="s">
        <v>449</v>
      </c>
      <c r="E166" s="47">
        <v>23</v>
      </c>
      <c r="F166" s="19" t="s">
        <v>148</v>
      </c>
      <c r="G166" s="50">
        <v>1500000</v>
      </c>
      <c r="H166" s="65">
        <f t="shared" si="2"/>
        <v>2642700</v>
      </c>
    </row>
    <row r="167" spans="1:8">
      <c r="A167" s="166"/>
      <c r="B167" s="21" t="s">
        <v>3012</v>
      </c>
      <c r="C167" s="48" t="s">
        <v>3957</v>
      </c>
      <c r="D167" s="47" t="s">
        <v>310</v>
      </c>
      <c r="E167" s="47">
        <v>14</v>
      </c>
      <c r="F167" s="19" t="s">
        <v>148</v>
      </c>
      <c r="G167" s="50">
        <v>1468600</v>
      </c>
      <c r="H167" s="65">
        <f t="shared" si="2"/>
        <v>1608600</v>
      </c>
    </row>
    <row r="168" spans="1:8">
      <c r="A168" s="166"/>
      <c r="B168" s="21" t="s">
        <v>3010</v>
      </c>
      <c r="C168" s="48" t="s">
        <v>3956</v>
      </c>
      <c r="D168" s="47" t="s">
        <v>310</v>
      </c>
      <c r="E168" s="47">
        <v>16</v>
      </c>
      <c r="F168" s="19" t="s">
        <v>148</v>
      </c>
      <c r="G168" s="50">
        <v>1500000</v>
      </c>
      <c r="H168" s="65">
        <f t="shared" si="2"/>
        <v>1838400</v>
      </c>
    </row>
    <row r="169" spans="1:8">
      <c r="A169" s="166"/>
      <c r="B169" s="21" t="s">
        <v>3008</v>
      </c>
      <c r="C169" s="48" t="s">
        <v>3955</v>
      </c>
      <c r="D169" s="47" t="s">
        <v>310</v>
      </c>
      <c r="E169" s="47">
        <v>16</v>
      </c>
      <c r="F169" s="19" t="s">
        <v>148</v>
      </c>
      <c r="G169" s="50">
        <v>1500000</v>
      </c>
      <c r="H169" s="65">
        <f t="shared" si="2"/>
        <v>1838400</v>
      </c>
    </row>
    <row r="170" spans="1:8">
      <c r="A170" s="166"/>
      <c r="B170" s="21" t="s">
        <v>3006</v>
      </c>
      <c r="C170" s="48" t="s">
        <v>3954</v>
      </c>
      <c r="D170" s="47" t="s">
        <v>310</v>
      </c>
      <c r="E170" s="47">
        <v>14</v>
      </c>
      <c r="F170" s="19" t="s">
        <v>148</v>
      </c>
      <c r="G170" s="50">
        <v>1468600</v>
      </c>
      <c r="H170" s="65">
        <f t="shared" si="2"/>
        <v>1608600</v>
      </c>
    </row>
    <row r="171" spans="1:8">
      <c r="A171" s="166"/>
      <c r="B171" s="21" t="s">
        <v>3004</v>
      </c>
      <c r="C171" s="48" t="s">
        <v>3953</v>
      </c>
      <c r="D171" s="47" t="s">
        <v>310</v>
      </c>
      <c r="E171" s="47">
        <v>14</v>
      </c>
      <c r="F171" s="19" t="s">
        <v>148</v>
      </c>
      <c r="G171" s="50">
        <v>1468600</v>
      </c>
      <c r="H171" s="65">
        <f t="shared" si="2"/>
        <v>1608600</v>
      </c>
    </row>
    <row r="172" spans="1:8">
      <c r="A172" s="166"/>
      <c r="B172" s="21" t="s">
        <v>3002</v>
      </c>
      <c r="C172" s="48" t="s">
        <v>3952</v>
      </c>
      <c r="D172" s="47" t="s">
        <v>310</v>
      </c>
      <c r="E172" s="47">
        <v>14</v>
      </c>
      <c r="F172" s="19" t="s">
        <v>148</v>
      </c>
      <c r="G172" s="50">
        <v>1468600</v>
      </c>
      <c r="H172" s="65">
        <f t="shared" si="2"/>
        <v>1608600</v>
      </c>
    </row>
    <row r="173" spans="1:8">
      <c r="A173" s="166"/>
      <c r="B173" s="21" t="s">
        <v>3000</v>
      </c>
      <c r="C173" s="48" t="s">
        <v>3951</v>
      </c>
      <c r="D173" s="47" t="s">
        <v>310</v>
      </c>
      <c r="E173" s="47">
        <v>14</v>
      </c>
      <c r="F173" s="19" t="s">
        <v>148</v>
      </c>
      <c r="G173" s="50">
        <v>1468600</v>
      </c>
      <c r="H173" s="65">
        <f t="shared" si="2"/>
        <v>1608600</v>
      </c>
    </row>
    <row r="174" spans="1:8">
      <c r="A174" s="166"/>
      <c r="B174" s="21" t="s">
        <v>2998</v>
      </c>
      <c r="C174" s="48" t="s">
        <v>3950</v>
      </c>
      <c r="D174" s="47" t="s">
        <v>310</v>
      </c>
      <c r="E174" s="47">
        <v>14</v>
      </c>
      <c r="F174" s="19" t="s">
        <v>148</v>
      </c>
      <c r="G174" s="50">
        <v>1468600</v>
      </c>
      <c r="H174" s="65">
        <f t="shared" si="2"/>
        <v>1608600</v>
      </c>
    </row>
    <row r="175" spans="1:8">
      <c r="A175" s="166"/>
      <c r="B175" s="21" t="s">
        <v>2996</v>
      </c>
      <c r="C175" s="48" t="s">
        <v>3949</v>
      </c>
      <c r="D175" s="47" t="s">
        <v>310</v>
      </c>
      <c r="E175" s="47">
        <v>14</v>
      </c>
      <c r="F175" s="19" t="s">
        <v>148</v>
      </c>
      <c r="G175" s="50">
        <v>1468600</v>
      </c>
      <c r="H175" s="65">
        <f t="shared" si="2"/>
        <v>1608600</v>
      </c>
    </row>
    <row r="176" spans="1:8">
      <c r="A176" s="166"/>
      <c r="B176" s="21" t="s">
        <v>2994</v>
      </c>
      <c r="C176" s="48" t="s">
        <v>3948</v>
      </c>
      <c r="D176" s="47" t="s">
        <v>449</v>
      </c>
      <c r="E176" s="47">
        <v>23</v>
      </c>
      <c r="F176" s="19" t="s">
        <v>148</v>
      </c>
      <c r="G176" s="50">
        <v>1500000</v>
      </c>
      <c r="H176" s="65">
        <f t="shared" si="2"/>
        <v>2642700</v>
      </c>
    </row>
    <row r="177" spans="1:8">
      <c r="A177" s="166"/>
      <c r="B177" s="21" t="s">
        <v>2992</v>
      </c>
      <c r="C177" s="48" t="s">
        <v>3947</v>
      </c>
      <c r="D177" s="47" t="s">
        <v>310</v>
      </c>
      <c r="E177" s="47">
        <v>14</v>
      </c>
      <c r="F177" s="19" t="s">
        <v>148</v>
      </c>
      <c r="G177" s="50">
        <v>1468600</v>
      </c>
      <c r="H177" s="65">
        <f t="shared" si="2"/>
        <v>1608600</v>
      </c>
    </row>
    <row r="178" spans="1:8">
      <c r="A178" s="166"/>
      <c r="B178" s="21" t="s">
        <v>2990</v>
      </c>
      <c r="C178" s="48" t="s">
        <v>3946</v>
      </c>
      <c r="D178" s="47" t="s">
        <v>310</v>
      </c>
      <c r="E178" s="47">
        <v>14</v>
      </c>
      <c r="F178" s="19" t="s">
        <v>148</v>
      </c>
      <c r="G178" s="50">
        <v>1468600</v>
      </c>
      <c r="H178" s="65">
        <f t="shared" si="2"/>
        <v>1608600</v>
      </c>
    </row>
    <row r="179" spans="1:8">
      <c r="A179" s="166"/>
      <c r="B179" s="21" t="s">
        <v>2988</v>
      </c>
      <c r="C179" s="48" t="s">
        <v>3945</v>
      </c>
      <c r="D179" s="47" t="s">
        <v>310</v>
      </c>
      <c r="E179" s="47">
        <v>14</v>
      </c>
      <c r="F179" s="19" t="s">
        <v>148</v>
      </c>
      <c r="G179" s="50">
        <v>1468600</v>
      </c>
      <c r="H179" s="65">
        <f t="shared" si="2"/>
        <v>1608600</v>
      </c>
    </row>
    <row r="180" spans="1:8">
      <c r="A180" s="166"/>
      <c r="B180" s="21" t="s">
        <v>2986</v>
      </c>
      <c r="C180" s="48" t="s">
        <v>3944</v>
      </c>
      <c r="D180" s="47" t="s">
        <v>310</v>
      </c>
      <c r="E180" s="47">
        <v>14</v>
      </c>
      <c r="F180" s="19" t="s">
        <v>148</v>
      </c>
      <c r="G180" s="50">
        <v>1468600</v>
      </c>
      <c r="H180" s="65">
        <f t="shared" si="2"/>
        <v>1608600</v>
      </c>
    </row>
    <row r="181" spans="1:8">
      <c r="A181" s="166"/>
      <c r="B181" s="21" t="s">
        <v>2984</v>
      </c>
      <c r="C181" s="48" t="s">
        <v>3943</v>
      </c>
      <c r="D181" s="47" t="s">
        <v>449</v>
      </c>
      <c r="E181" s="47">
        <v>23</v>
      </c>
      <c r="F181" s="19" t="s">
        <v>148</v>
      </c>
      <c r="G181" s="50">
        <v>1500000</v>
      </c>
      <c r="H181" s="65">
        <f t="shared" si="2"/>
        <v>2642700</v>
      </c>
    </row>
    <row r="182" spans="1:8">
      <c r="A182" s="166"/>
      <c r="B182" s="21" t="s">
        <v>2982</v>
      </c>
      <c r="C182" s="48" t="s">
        <v>3942</v>
      </c>
      <c r="D182" s="47" t="s">
        <v>149</v>
      </c>
      <c r="E182" s="47">
        <v>30</v>
      </c>
      <c r="F182" s="19" t="s">
        <v>148</v>
      </c>
      <c r="G182" s="50">
        <v>1500000</v>
      </c>
      <c r="H182" s="65">
        <f t="shared" si="2"/>
        <v>3447000</v>
      </c>
    </row>
    <row r="183" spans="1:8">
      <c r="A183" s="166"/>
      <c r="B183" s="21" t="s">
        <v>2980</v>
      </c>
      <c r="C183" s="48" t="s">
        <v>3941</v>
      </c>
      <c r="D183" s="47" t="s">
        <v>310</v>
      </c>
      <c r="E183" s="47">
        <v>16</v>
      </c>
      <c r="F183" s="19" t="s">
        <v>148</v>
      </c>
      <c r="G183" s="50">
        <v>1500000</v>
      </c>
      <c r="H183" s="65">
        <f t="shared" si="2"/>
        <v>1838400</v>
      </c>
    </row>
    <row r="184" spans="1:8">
      <c r="A184" s="166"/>
      <c r="B184" s="21" t="s">
        <v>2978</v>
      </c>
      <c r="C184" s="48" t="s">
        <v>3940</v>
      </c>
      <c r="D184" s="47" t="s">
        <v>310</v>
      </c>
      <c r="E184" s="47">
        <v>16</v>
      </c>
      <c r="F184" s="19" t="s">
        <v>148</v>
      </c>
      <c r="G184" s="50">
        <v>1500000</v>
      </c>
      <c r="H184" s="65">
        <f t="shared" si="2"/>
        <v>1838400</v>
      </c>
    </row>
    <row r="185" spans="1:8">
      <c r="A185" s="166"/>
      <c r="B185" s="21" t="s">
        <v>2976</v>
      </c>
      <c r="C185" s="48" t="s">
        <v>3939</v>
      </c>
      <c r="D185" s="47" t="s">
        <v>310</v>
      </c>
      <c r="E185" s="47">
        <v>14</v>
      </c>
      <c r="F185" s="19" t="s">
        <v>148</v>
      </c>
      <c r="G185" s="50">
        <v>1468600</v>
      </c>
      <c r="H185" s="65">
        <f t="shared" si="2"/>
        <v>1608600</v>
      </c>
    </row>
    <row r="186" spans="1:8">
      <c r="A186" s="166"/>
      <c r="B186" s="21" t="s">
        <v>2974</v>
      </c>
      <c r="C186" s="48" t="s">
        <v>3938</v>
      </c>
      <c r="D186" s="47" t="s">
        <v>310</v>
      </c>
      <c r="E186" s="47">
        <v>14</v>
      </c>
      <c r="F186" s="19" t="s">
        <v>148</v>
      </c>
      <c r="G186" s="50">
        <v>1468600</v>
      </c>
      <c r="H186" s="65">
        <f t="shared" si="2"/>
        <v>1608600</v>
      </c>
    </row>
    <row r="187" spans="1:8">
      <c r="A187" s="166"/>
      <c r="B187" s="21" t="s">
        <v>2972</v>
      </c>
      <c r="C187" s="48" t="s">
        <v>3937</v>
      </c>
      <c r="D187" s="47" t="s">
        <v>310</v>
      </c>
      <c r="E187" s="47">
        <v>14</v>
      </c>
      <c r="F187" s="19" t="s">
        <v>148</v>
      </c>
      <c r="G187" s="50">
        <v>1468600</v>
      </c>
      <c r="H187" s="65">
        <f t="shared" si="2"/>
        <v>1608600</v>
      </c>
    </row>
    <row r="188" spans="1:8">
      <c r="A188" s="166"/>
      <c r="B188" s="21" t="s">
        <v>2970</v>
      </c>
      <c r="C188" s="48" t="s">
        <v>3936</v>
      </c>
      <c r="D188" s="47" t="s">
        <v>310</v>
      </c>
      <c r="E188" s="47">
        <v>14</v>
      </c>
      <c r="F188" s="19" t="s">
        <v>148</v>
      </c>
      <c r="G188" s="50">
        <v>1468600</v>
      </c>
      <c r="H188" s="65">
        <f t="shared" si="2"/>
        <v>1608600</v>
      </c>
    </row>
    <row r="189" spans="1:8">
      <c r="A189" s="166"/>
      <c r="B189" s="21" t="s">
        <v>2968</v>
      </c>
      <c r="C189" s="48" t="s">
        <v>3935</v>
      </c>
      <c r="D189" s="47" t="s">
        <v>449</v>
      </c>
      <c r="E189" s="47">
        <v>23</v>
      </c>
      <c r="F189" s="19" t="s">
        <v>148</v>
      </c>
      <c r="G189" s="50">
        <v>1500000</v>
      </c>
      <c r="H189" s="65">
        <f t="shared" si="2"/>
        <v>2642700</v>
      </c>
    </row>
    <row r="190" spans="1:8">
      <c r="A190" s="166"/>
      <c r="B190" s="21" t="s">
        <v>2966</v>
      </c>
      <c r="C190" s="48" t="s">
        <v>3934</v>
      </c>
      <c r="D190" s="47" t="s">
        <v>449</v>
      </c>
      <c r="E190" s="47">
        <v>23</v>
      </c>
      <c r="F190" s="19" t="s">
        <v>148</v>
      </c>
      <c r="G190" s="50">
        <v>1500000</v>
      </c>
      <c r="H190" s="65">
        <f t="shared" si="2"/>
        <v>2642700</v>
      </c>
    </row>
    <row r="191" spans="1:8">
      <c r="A191" s="166"/>
      <c r="B191" s="21" t="s">
        <v>2964</v>
      </c>
      <c r="C191" s="48" t="s">
        <v>3933</v>
      </c>
      <c r="D191" s="47" t="s">
        <v>310</v>
      </c>
      <c r="E191" s="47">
        <v>14</v>
      </c>
      <c r="F191" s="19" t="s">
        <v>148</v>
      </c>
      <c r="G191" s="50">
        <v>1468600</v>
      </c>
      <c r="H191" s="65">
        <f t="shared" si="2"/>
        <v>1608600</v>
      </c>
    </row>
    <row r="192" spans="1:8">
      <c r="A192" s="166"/>
      <c r="B192" s="21" t="s">
        <v>2962</v>
      </c>
      <c r="C192" s="48" t="s">
        <v>3932</v>
      </c>
      <c r="D192" s="47" t="s">
        <v>310</v>
      </c>
      <c r="E192" s="47">
        <v>14</v>
      </c>
      <c r="F192" s="19" t="s">
        <v>148</v>
      </c>
      <c r="G192" s="50">
        <v>1468600</v>
      </c>
      <c r="H192" s="65">
        <f t="shared" si="2"/>
        <v>1608600</v>
      </c>
    </row>
    <row r="193" spans="1:8">
      <c r="A193" s="166"/>
      <c r="B193" s="21" t="s">
        <v>2960</v>
      </c>
      <c r="C193" s="48" t="s">
        <v>3931</v>
      </c>
      <c r="D193" s="47" t="s">
        <v>449</v>
      </c>
      <c r="E193" s="47">
        <v>23</v>
      </c>
      <c r="F193" s="19" t="s">
        <v>148</v>
      </c>
      <c r="G193" s="50">
        <v>1500000</v>
      </c>
      <c r="H193" s="65">
        <f t="shared" si="2"/>
        <v>2642700</v>
      </c>
    </row>
    <row r="194" spans="1:8">
      <c r="A194" s="166"/>
      <c r="B194" s="21" t="s">
        <v>2958</v>
      </c>
      <c r="C194" s="48" t="s">
        <v>3930</v>
      </c>
      <c r="D194" s="47" t="s">
        <v>449</v>
      </c>
      <c r="E194" s="47">
        <v>23</v>
      </c>
      <c r="F194" s="19" t="s">
        <v>148</v>
      </c>
      <c r="G194" s="50">
        <v>1500000</v>
      </c>
      <c r="H194" s="65">
        <f t="shared" ref="H194:H257" si="3">114900*E194</f>
        <v>2642700</v>
      </c>
    </row>
    <row r="195" spans="1:8">
      <c r="A195" s="166"/>
      <c r="B195" s="21" t="s">
        <v>2956</v>
      </c>
      <c r="C195" s="48" t="s">
        <v>3929</v>
      </c>
      <c r="D195" s="47" t="s">
        <v>310</v>
      </c>
      <c r="E195" s="47">
        <v>14</v>
      </c>
      <c r="F195" s="19" t="s">
        <v>148</v>
      </c>
      <c r="G195" s="50">
        <v>1468600</v>
      </c>
      <c r="H195" s="65">
        <f t="shared" si="3"/>
        <v>1608600</v>
      </c>
    </row>
    <row r="196" spans="1:8">
      <c r="A196" s="166"/>
      <c r="B196" s="21" t="s">
        <v>2954</v>
      </c>
      <c r="C196" s="48" t="s">
        <v>3928</v>
      </c>
      <c r="D196" s="47" t="s">
        <v>310</v>
      </c>
      <c r="E196" s="47">
        <v>14</v>
      </c>
      <c r="F196" s="19" t="s">
        <v>148</v>
      </c>
      <c r="G196" s="50">
        <v>1468600</v>
      </c>
      <c r="H196" s="65">
        <f t="shared" si="3"/>
        <v>1608600</v>
      </c>
    </row>
    <row r="197" spans="1:8">
      <c r="A197" s="166"/>
      <c r="B197" s="21" t="s">
        <v>2952</v>
      </c>
      <c r="C197" s="48" t="s">
        <v>3927</v>
      </c>
      <c r="D197" s="47" t="s">
        <v>149</v>
      </c>
      <c r="E197" s="47">
        <v>30</v>
      </c>
      <c r="F197" s="19" t="s">
        <v>148</v>
      </c>
      <c r="G197" s="50">
        <v>1500000</v>
      </c>
      <c r="H197" s="65">
        <f t="shared" si="3"/>
        <v>3447000</v>
      </c>
    </row>
    <row r="198" spans="1:8">
      <c r="A198" s="166"/>
      <c r="B198" s="21" t="s">
        <v>2950</v>
      </c>
      <c r="C198" s="48" t="s">
        <v>3926</v>
      </c>
      <c r="D198" s="47" t="s">
        <v>449</v>
      </c>
      <c r="E198" s="47">
        <v>24</v>
      </c>
      <c r="F198" s="19" t="s">
        <v>148</v>
      </c>
      <c r="G198" s="50">
        <v>1500000</v>
      </c>
      <c r="H198" s="65">
        <f t="shared" si="3"/>
        <v>2757600</v>
      </c>
    </row>
    <row r="199" spans="1:8">
      <c r="A199" s="166"/>
      <c r="B199" s="21" t="s">
        <v>2948</v>
      </c>
      <c r="C199" s="48" t="s">
        <v>3925</v>
      </c>
      <c r="D199" s="47" t="s">
        <v>310</v>
      </c>
      <c r="E199" s="47">
        <v>14</v>
      </c>
      <c r="F199" s="19" t="s">
        <v>148</v>
      </c>
      <c r="G199" s="50">
        <v>1468600</v>
      </c>
      <c r="H199" s="65">
        <f t="shared" si="3"/>
        <v>1608600</v>
      </c>
    </row>
    <row r="200" spans="1:8">
      <c r="A200" s="166"/>
      <c r="B200" s="21" t="s">
        <v>2946</v>
      </c>
      <c r="C200" s="48" t="s">
        <v>3924</v>
      </c>
      <c r="D200" s="47" t="s">
        <v>310</v>
      </c>
      <c r="E200" s="47">
        <v>14</v>
      </c>
      <c r="F200" s="19" t="s">
        <v>148</v>
      </c>
      <c r="G200" s="50">
        <v>1468600</v>
      </c>
      <c r="H200" s="65">
        <f t="shared" si="3"/>
        <v>1608600</v>
      </c>
    </row>
    <row r="201" spans="1:8">
      <c r="A201" s="166"/>
      <c r="B201" s="21" t="s">
        <v>2944</v>
      </c>
      <c r="C201" s="48" t="s">
        <v>3923</v>
      </c>
      <c r="D201" s="47" t="s">
        <v>449</v>
      </c>
      <c r="E201" s="47">
        <v>23</v>
      </c>
      <c r="F201" s="19" t="s">
        <v>148</v>
      </c>
      <c r="G201" s="50">
        <v>1500000</v>
      </c>
      <c r="H201" s="65">
        <f t="shared" si="3"/>
        <v>2642700</v>
      </c>
    </row>
    <row r="202" spans="1:8">
      <c r="A202" s="166"/>
      <c r="B202" s="21" t="s">
        <v>2942</v>
      </c>
      <c r="C202" s="48" t="s">
        <v>3922</v>
      </c>
      <c r="D202" s="47" t="s">
        <v>449</v>
      </c>
      <c r="E202" s="47">
        <v>23</v>
      </c>
      <c r="F202" s="19" t="s">
        <v>148</v>
      </c>
      <c r="G202" s="50">
        <v>1500000</v>
      </c>
      <c r="H202" s="65">
        <f t="shared" si="3"/>
        <v>2642700</v>
      </c>
    </row>
    <row r="203" spans="1:8">
      <c r="A203" s="166"/>
      <c r="B203" s="21" t="s">
        <v>2940</v>
      </c>
      <c r="C203" s="48" t="s">
        <v>3921</v>
      </c>
      <c r="D203" s="47" t="s">
        <v>310</v>
      </c>
      <c r="E203" s="47">
        <v>14</v>
      </c>
      <c r="F203" s="19" t="s">
        <v>148</v>
      </c>
      <c r="G203" s="50">
        <v>1468600</v>
      </c>
      <c r="H203" s="65">
        <f t="shared" si="3"/>
        <v>1608600</v>
      </c>
    </row>
    <row r="204" spans="1:8">
      <c r="A204" s="166"/>
      <c r="B204" s="21" t="s">
        <v>2938</v>
      </c>
      <c r="C204" s="48" t="s">
        <v>3920</v>
      </c>
      <c r="D204" s="47" t="s">
        <v>310</v>
      </c>
      <c r="E204" s="47">
        <v>14</v>
      </c>
      <c r="F204" s="19" t="s">
        <v>148</v>
      </c>
      <c r="G204" s="50">
        <v>1468600</v>
      </c>
      <c r="H204" s="65">
        <f t="shared" si="3"/>
        <v>1608600</v>
      </c>
    </row>
    <row r="205" spans="1:8">
      <c r="A205" s="166"/>
      <c r="B205" s="21" t="s">
        <v>2936</v>
      </c>
      <c r="C205" s="48" t="s">
        <v>3919</v>
      </c>
      <c r="D205" s="47" t="s">
        <v>149</v>
      </c>
      <c r="E205" s="47">
        <v>31</v>
      </c>
      <c r="F205" s="19" t="s">
        <v>148</v>
      </c>
      <c r="G205" s="50">
        <v>1500000</v>
      </c>
      <c r="H205" s="65">
        <f t="shared" si="3"/>
        <v>3561900</v>
      </c>
    </row>
    <row r="206" spans="1:8">
      <c r="A206" s="166"/>
      <c r="B206" s="21" t="s">
        <v>2934</v>
      </c>
      <c r="C206" s="48" t="s">
        <v>3918</v>
      </c>
      <c r="D206" s="47" t="s">
        <v>310</v>
      </c>
      <c r="E206" s="47">
        <v>14</v>
      </c>
      <c r="F206" s="19" t="s">
        <v>148</v>
      </c>
      <c r="G206" s="50">
        <v>1468600</v>
      </c>
      <c r="H206" s="65">
        <f t="shared" si="3"/>
        <v>1608600</v>
      </c>
    </row>
    <row r="207" spans="1:8">
      <c r="A207" s="166"/>
      <c r="B207" s="21" t="s">
        <v>2932</v>
      </c>
      <c r="C207" s="48" t="s">
        <v>3917</v>
      </c>
      <c r="D207" s="47" t="s">
        <v>310</v>
      </c>
      <c r="E207" s="47">
        <v>14</v>
      </c>
      <c r="F207" s="19" t="s">
        <v>148</v>
      </c>
      <c r="G207" s="50">
        <v>1468600</v>
      </c>
      <c r="H207" s="65">
        <f t="shared" si="3"/>
        <v>1608600</v>
      </c>
    </row>
    <row r="208" spans="1:8">
      <c r="A208" s="166"/>
      <c r="B208" s="21" t="s">
        <v>2930</v>
      </c>
      <c r="C208" s="48" t="s">
        <v>3916</v>
      </c>
      <c r="D208" s="47" t="s">
        <v>310</v>
      </c>
      <c r="E208" s="47">
        <v>14</v>
      </c>
      <c r="F208" s="19" t="s">
        <v>148</v>
      </c>
      <c r="G208" s="50">
        <v>1468600</v>
      </c>
      <c r="H208" s="65">
        <f t="shared" si="3"/>
        <v>1608600</v>
      </c>
    </row>
    <row r="209" spans="1:8">
      <c r="A209" s="166"/>
      <c r="B209" s="21" t="s">
        <v>2928</v>
      </c>
      <c r="C209" s="48" t="s">
        <v>3915</v>
      </c>
      <c r="D209" s="47" t="s">
        <v>449</v>
      </c>
      <c r="E209" s="47">
        <v>23</v>
      </c>
      <c r="F209" s="19" t="s">
        <v>148</v>
      </c>
      <c r="G209" s="50">
        <v>1500000</v>
      </c>
      <c r="H209" s="65">
        <f t="shared" si="3"/>
        <v>2642700</v>
      </c>
    </row>
    <row r="210" spans="1:8">
      <c r="A210" s="166"/>
      <c r="B210" s="21" t="s">
        <v>2926</v>
      </c>
      <c r="C210" s="48" t="s">
        <v>3914</v>
      </c>
      <c r="D210" s="47" t="s">
        <v>449</v>
      </c>
      <c r="E210" s="47">
        <v>24</v>
      </c>
      <c r="F210" s="19" t="s">
        <v>148</v>
      </c>
      <c r="G210" s="50">
        <v>1500000</v>
      </c>
      <c r="H210" s="65">
        <f t="shared" si="3"/>
        <v>2757600</v>
      </c>
    </row>
    <row r="211" spans="1:8">
      <c r="A211" s="166"/>
      <c r="B211" s="21" t="s">
        <v>2924</v>
      </c>
      <c r="C211" s="48" t="s">
        <v>3913</v>
      </c>
      <c r="D211" s="47" t="s">
        <v>310</v>
      </c>
      <c r="E211" s="47">
        <v>14</v>
      </c>
      <c r="F211" s="19" t="s">
        <v>148</v>
      </c>
      <c r="G211" s="50">
        <v>1468600</v>
      </c>
      <c r="H211" s="65">
        <f t="shared" si="3"/>
        <v>1608600</v>
      </c>
    </row>
    <row r="212" spans="1:8">
      <c r="A212" s="166"/>
      <c r="B212" s="21" t="s">
        <v>2922</v>
      </c>
      <c r="C212" s="48" t="s">
        <v>3912</v>
      </c>
      <c r="D212" s="47" t="s">
        <v>449</v>
      </c>
      <c r="E212" s="47">
        <v>23</v>
      </c>
      <c r="F212" s="19" t="s">
        <v>148</v>
      </c>
      <c r="G212" s="50">
        <v>1500000</v>
      </c>
      <c r="H212" s="65">
        <f t="shared" si="3"/>
        <v>2642700</v>
      </c>
    </row>
    <row r="213" spans="1:8">
      <c r="A213" s="166"/>
      <c r="B213" s="21" t="s">
        <v>2920</v>
      </c>
      <c r="C213" s="48" t="s">
        <v>3911</v>
      </c>
      <c r="D213" s="47" t="s">
        <v>449</v>
      </c>
      <c r="E213" s="47">
        <v>23</v>
      </c>
      <c r="F213" s="19" t="s">
        <v>148</v>
      </c>
      <c r="G213" s="50">
        <v>1500000</v>
      </c>
      <c r="H213" s="65">
        <f t="shared" si="3"/>
        <v>2642700</v>
      </c>
    </row>
    <row r="214" spans="1:8">
      <c r="A214" s="166"/>
      <c r="B214" s="21" t="s">
        <v>2918</v>
      </c>
      <c r="C214" s="48" t="s">
        <v>3910</v>
      </c>
      <c r="D214" s="47" t="s">
        <v>310</v>
      </c>
      <c r="E214" s="47">
        <v>14</v>
      </c>
      <c r="F214" s="19" t="s">
        <v>148</v>
      </c>
      <c r="G214" s="50">
        <v>1468600</v>
      </c>
      <c r="H214" s="65">
        <f t="shared" si="3"/>
        <v>1608600</v>
      </c>
    </row>
    <row r="215" spans="1:8">
      <c r="A215" s="166"/>
      <c r="B215" s="21" t="s">
        <v>2916</v>
      </c>
      <c r="C215" s="48" t="s">
        <v>3909</v>
      </c>
      <c r="D215" s="47" t="s">
        <v>310</v>
      </c>
      <c r="E215" s="47">
        <v>14</v>
      </c>
      <c r="F215" s="19" t="s">
        <v>148</v>
      </c>
      <c r="G215" s="50">
        <v>1468600</v>
      </c>
      <c r="H215" s="65">
        <f t="shared" si="3"/>
        <v>1608600</v>
      </c>
    </row>
    <row r="216" spans="1:8">
      <c r="A216" s="166"/>
      <c r="B216" s="21" t="s">
        <v>2914</v>
      </c>
      <c r="C216" s="48" t="s">
        <v>3908</v>
      </c>
      <c r="D216" s="47" t="s">
        <v>149</v>
      </c>
      <c r="E216" s="47">
        <v>30</v>
      </c>
      <c r="F216" s="19" t="s">
        <v>148</v>
      </c>
      <c r="G216" s="50">
        <v>1500000</v>
      </c>
      <c r="H216" s="65">
        <f t="shared" si="3"/>
        <v>3447000</v>
      </c>
    </row>
    <row r="217" spans="1:8">
      <c r="A217" s="166"/>
      <c r="B217" s="21" t="s">
        <v>2912</v>
      </c>
      <c r="C217" s="48" t="s">
        <v>3907</v>
      </c>
      <c r="D217" s="47" t="s">
        <v>449</v>
      </c>
      <c r="E217" s="47">
        <v>24</v>
      </c>
      <c r="F217" s="19" t="s">
        <v>148</v>
      </c>
      <c r="G217" s="50">
        <v>1500000</v>
      </c>
      <c r="H217" s="65">
        <f t="shared" si="3"/>
        <v>2757600</v>
      </c>
    </row>
    <row r="218" spans="1:8">
      <c r="A218" s="166"/>
      <c r="B218" s="21" t="s">
        <v>2910</v>
      </c>
      <c r="C218" s="48" t="s">
        <v>3906</v>
      </c>
      <c r="D218" s="47" t="s">
        <v>310</v>
      </c>
      <c r="E218" s="47">
        <v>14</v>
      </c>
      <c r="F218" s="19" t="s">
        <v>148</v>
      </c>
      <c r="G218" s="50">
        <v>1468600</v>
      </c>
      <c r="H218" s="65">
        <f t="shared" si="3"/>
        <v>1608600</v>
      </c>
    </row>
    <row r="219" spans="1:8">
      <c r="A219" s="166"/>
      <c r="B219" s="21" t="s">
        <v>2908</v>
      </c>
      <c r="C219" s="48" t="s">
        <v>3905</v>
      </c>
      <c r="D219" s="47" t="s">
        <v>310</v>
      </c>
      <c r="E219" s="47">
        <v>14</v>
      </c>
      <c r="F219" s="19" t="s">
        <v>148</v>
      </c>
      <c r="G219" s="50">
        <v>1468600</v>
      </c>
      <c r="H219" s="65">
        <f t="shared" si="3"/>
        <v>1608600</v>
      </c>
    </row>
    <row r="220" spans="1:8">
      <c r="A220" s="166"/>
      <c r="B220" s="21" t="s">
        <v>2906</v>
      </c>
      <c r="C220" s="48" t="s">
        <v>3904</v>
      </c>
      <c r="D220" s="47" t="s">
        <v>449</v>
      </c>
      <c r="E220" s="47">
        <v>23</v>
      </c>
      <c r="F220" s="19" t="s">
        <v>148</v>
      </c>
      <c r="G220" s="50">
        <v>1500000</v>
      </c>
      <c r="H220" s="65">
        <f t="shared" si="3"/>
        <v>2642700</v>
      </c>
    </row>
    <row r="221" spans="1:8">
      <c r="A221" s="166"/>
      <c r="B221" s="21" t="s">
        <v>2904</v>
      </c>
      <c r="C221" s="48" t="s">
        <v>3903</v>
      </c>
      <c r="D221" s="47" t="s">
        <v>449</v>
      </c>
      <c r="E221" s="47">
        <v>23</v>
      </c>
      <c r="F221" s="19" t="s">
        <v>148</v>
      </c>
      <c r="G221" s="50">
        <v>1500000</v>
      </c>
      <c r="H221" s="65">
        <f t="shared" si="3"/>
        <v>2642700</v>
      </c>
    </row>
    <row r="222" spans="1:8">
      <c r="A222" s="166"/>
      <c r="B222" s="21" t="s">
        <v>2902</v>
      </c>
      <c r="C222" s="48" t="s">
        <v>3902</v>
      </c>
      <c r="D222" s="47" t="s">
        <v>310</v>
      </c>
      <c r="E222" s="47">
        <v>14</v>
      </c>
      <c r="F222" s="19" t="s">
        <v>148</v>
      </c>
      <c r="G222" s="50">
        <v>1468600</v>
      </c>
      <c r="H222" s="65">
        <f t="shared" si="3"/>
        <v>1608600</v>
      </c>
    </row>
    <row r="223" spans="1:8">
      <c r="A223" s="166"/>
      <c r="B223" s="21" t="s">
        <v>2900</v>
      </c>
      <c r="C223" s="48" t="s">
        <v>3901</v>
      </c>
      <c r="D223" s="47" t="s">
        <v>310</v>
      </c>
      <c r="E223" s="47">
        <v>14</v>
      </c>
      <c r="F223" s="19" t="s">
        <v>148</v>
      </c>
      <c r="G223" s="50">
        <v>1468600</v>
      </c>
      <c r="H223" s="65">
        <f t="shared" si="3"/>
        <v>1608600</v>
      </c>
    </row>
    <row r="224" spans="1:8">
      <c r="A224" s="166"/>
      <c r="B224" s="21" t="s">
        <v>2898</v>
      </c>
      <c r="C224" s="48" t="s">
        <v>3900</v>
      </c>
      <c r="D224" s="47" t="s">
        <v>149</v>
      </c>
      <c r="E224" s="47">
        <v>31</v>
      </c>
      <c r="F224" s="19" t="s">
        <v>148</v>
      </c>
      <c r="G224" s="50">
        <v>1500000</v>
      </c>
      <c r="H224" s="65">
        <f t="shared" si="3"/>
        <v>3561900</v>
      </c>
    </row>
    <row r="225" spans="1:8">
      <c r="A225" s="166"/>
      <c r="B225" s="21" t="s">
        <v>2896</v>
      </c>
      <c r="C225" s="48" t="s">
        <v>3899</v>
      </c>
      <c r="D225" s="47" t="s">
        <v>310</v>
      </c>
      <c r="E225" s="47">
        <v>14</v>
      </c>
      <c r="F225" s="19" t="s">
        <v>148</v>
      </c>
      <c r="G225" s="50">
        <v>1468600</v>
      </c>
      <c r="H225" s="65">
        <f t="shared" si="3"/>
        <v>1608600</v>
      </c>
    </row>
    <row r="226" spans="1:8">
      <c r="A226" s="166"/>
      <c r="B226" s="21" t="s">
        <v>2894</v>
      </c>
      <c r="C226" s="48" t="s">
        <v>3898</v>
      </c>
      <c r="D226" s="47" t="s">
        <v>310</v>
      </c>
      <c r="E226" s="47">
        <v>14</v>
      </c>
      <c r="F226" s="19" t="s">
        <v>148</v>
      </c>
      <c r="G226" s="50">
        <v>1468600</v>
      </c>
      <c r="H226" s="65">
        <f t="shared" si="3"/>
        <v>1608600</v>
      </c>
    </row>
    <row r="227" spans="1:8">
      <c r="A227" s="166"/>
      <c r="B227" s="21" t="s">
        <v>2892</v>
      </c>
      <c r="C227" s="48" t="s">
        <v>3897</v>
      </c>
      <c r="D227" s="47" t="s">
        <v>310</v>
      </c>
      <c r="E227" s="47">
        <v>14</v>
      </c>
      <c r="F227" s="19" t="s">
        <v>148</v>
      </c>
      <c r="G227" s="50">
        <v>1468600</v>
      </c>
      <c r="H227" s="65">
        <f t="shared" si="3"/>
        <v>1608600</v>
      </c>
    </row>
    <row r="228" spans="1:8">
      <c r="A228" s="166"/>
      <c r="B228" s="21" t="s">
        <v>2890</v>
      </c>
      <c r="C228" s="48" t="s">
        <v>3896</v>
      </c>
      <c r="D228" s="47" t="s">
        <v>449</v>
      </c>
      <c r="E228" s="47">
        <v>23</v>
      </c>
      <c r="F228" s="19" t="s">
        <v>148</v>
      </c>
      <c r="G228" s="50">
        <v>1500000</v>
      </c>
      <c r="H228" s="65">
        <f t="shared" si="3"/>
        <v>2642700</v>
      </c>
    </row>
    <row r="229" spans="1:8">
      <c r="A229" s="166"/>
      <c r="B229" s="21" t="s">
        <v>2888</v>
      </c>
      <c r="C229" s="48" t="s">
        <v>3895</v>
      </c>
      <c r="D229" s="47" t="s">
        <v>449</v>
      </c>
      <c r="E229" s="47">
        <v>24</v>
      </c>
      <c r="F229" s="19" t="s">
        <v>148</v>
      </c>
      <c r="G229" s="50">
        <v>1500000</v>
      </c>
      <c r="H229" s="65">
        <f t="shared" si="3"/>
        <v>2757600</v>
      </c>
    </row>
    <row r="230" spans="1:8">
      <c r="A230" s="166"/>
      <c r="B230" s="21" t="s">
        <v>2886</v>
      </c>
      <c r="C230" s="48" t="s">
        <v>3894</v>
      </c>
      <c r="D230" s="47" t="s">
        <v>310</v>
      </c>
      <c r="E230" s="47">
        <v>14</v>
      </c>
      <c r="F230" s="19" t="s">
        <v>148</v>
      </c>
      <c r="G230" s="50">
        <v>1468600</v>
      </c>
      <c r="H230" s="65">
        <f t="shared" si="3"/>
        <v>1608600</v>
      </c>
    </row>
    <row r="231" spans="1:8">
      <c r="A231" s="166"/>
      <c r="B231" s="21" t="s">
        <v>2884</v>
      </c>
      <c r="C231" s="48" t="s">
        <v>3893</v>
      </c>
      <c r="D231" s="47" t="s">
        <v>449</v>
      </c>
      <c r="E231" s="47">
        <v>23</v>
      </c>
      <c r="F231" s="19" t="s">
        <v>148</v>
      </c>
      <c r="G231" s="50">
        <v>1500000</v>
      </c>
      <c r="H231" s="65">
        <f t="shared" si="3"/>
        <v>2642700</v>
      </c>
    </row>
    <row r="232" spans="1:8">
      <c r="A232" s="166"/>
      <c r="B232" s="21" t="s">
        <v>2882</v>
      </c>
      <c r="C232" s="48" t="s">
        <v>3892</v>
      </c>
      <c r="D232" s="47" t="s">
        <v>449</v>
      </c>
      <c r="E232" s="47">
        <v>23</v>
      </c>
      <c r="F232" s="19" t="s">
        <v>148</v>
      </c>
      <c r="G232" s="50">
        <v>1500000</v>
      </c>
      <c r="H232" s="65">
        <f t="shared" si="3"/>
        <v>2642700</v>
      </c>
    </row>
    <row r="233" spans="1:8">
      <c r="A233" s="166"/>
      <c r="B233" s="21" t="s">
        <v>2880</v>
      </c>
      <c r="C233" s="48" t="s">
        <v>3891</v>
      </c>
      <c r="D233" s="47" t="s">
        <v>310</v>
      </c>
      <c r="E233" s="47">
        <v>14</v>
      </c>
      <c r="F233" s="19" t="s">
        <v>148</v>
      </c>
      <c r="G233" s="50">
        <v>1468600</v>
      </c>
      <c r="H233" s="65">
        <f t="shared" si="3"/>
        <v>1608600</v>
      </c>
    </row>
    <row r="234" spans="1:8">
      <c r="A234" s="166"/>
      <c r="B234" s="21" t="s">
        <v>2878</v>
      </c>
      <c r="C234" s="48" t="s">
        <v>3890</v>
      </c>
      <c r="D234" s="47" t="s">
        <v>310</v>
      </c>
      <c r="E234" s="47">
        <v>14</v>
      </c>
      <c r="F234" s="19" t="s">
        <v>148</v>
      </c>
      <c r="G234" s="50">
        <v>1468600</v>
      </c>
      <c r="H234" s="65">
        <f t="shared" si="3"/>
        <v>1608600</v>
      </c>
    </row>
    <row r="235" spans="1:8">
      <c r="A235" s="166"/>
      <c r="B235" s="21" t="s">
        <v>2876</v>
      </c>
      <c r="C235" s="48" t="s">
        <v>3889</v>
      </c>
      <c r="D235" s="47" t="s">
        <v>149</v>
      </c>
      <c r="E235" s="47">
        <v>30</v>
      </c>
      <c r="F235" s="19" t="s">
        <v>148</v>
      </c>
      <c r="G235" s="50">
        <v>1500000</v>
      </c>
      <c r="H235" s="65">
        <f t="shared" si="3"/>
        <v>3447000</v>
      </c>
    </row>
    <row r="236" spans="1:8">
      <c r="A236" s="166"/>
      <c r="B236" s="21" t="s">
        <v>2874</v>
      </c>
      <c r="C236" s="48" t="s">
        <v>3888</v>
      </c>
      <c r="D236" s="47" t="s">
        <v>449</v>
      </c>
      <c r="E236" s="47">
        <v>24</v>
      </c>
      <c r="F236" s="19" t="s">
        <v>148</v>
      </c>
      <c r="G236" s="50">
        <v>1500000</v>
      </c>
      <c r="H236" s="65">
        <f t="shared" si="3"/>
        <v>2757600</v>
      </c>
    </row>
    <row r="237" spans="1:8">
      <c r="A237" s="166"/>
      <c r="B237" s="21" t="s">
        <v>2872</v>
      </c>
      <c r="C237" s="48" t="s">
        <v>3887</v>
      </c>
      <c r="D237" s="47" t="s">
        <v>310</v>
      </c>
      <c r="E237" s="47">
        <v>14</v>
      </c>
      <c r="F237" s="19" t="s">
        <v>148</v>
      </c>
      <c r="G237" s="50">
        <v>1468600</v>
      </c>
      <c r="H237" s="65">
        <f t="shared" si="3"/>
        <v>1608600</v>
      </c>
    </row>
    <row r="238" spans="1:8">
      <c r="A238" s="166"/>
      <c r="B238" s="21" t="s">
        <v>2870</v>
      </c>
      <c r="C238" s="48" t="s">
        <v>3886</v>
      </c>
      <c r="D238" s="47" t="s">
        <v>310</v>
      </c>
      <c r="E238" s="47">
        <v>14</v>
      </c>
      <c r="F238" s="19" t="s">
        <v>148</v>
      </c>
      <c r="G238" s="50">
        <v>1468600</v>
      </c>
      <c r="H238" s="65">
        <f t="shared" si="3"/>
        <v>1608600</v>
      </c>
    </row>
    <row r="239" spans="1:8">
      <c r="A239" s="166"/>
      <c r="B239" s="21" t="s">
        <v>2868</v>
      </c>
      <c r="C239" s="48" t="s">
        <v>3885</v>
      </c>
      <c r="D239" s="47" t="s">
        <v>449</v>
      </c>
      <c r="E239" s="47">
        <v>23</v>
      </c>
      <c r="F239" s="19" t="s">
        <v>148</v>
      </c>
      <c r="G239" s="50">
        <v>1500000</v>
      </c>
      <c r="H239" s="65">
        <f t="shared" si="3"/>
        <v>2642700</v>
      </c>
    </row>
    <row r="240" spans="1:8">
      <c r="A240" s="166"/>
      <c r="B240" s="21" t="s">
        <v>2866</v>
      </c>
      <c r="C240" s="48" t="s">
        <v>3884</v>
      </c>
      <c r="D240" s="47" t="s">
        <v>449</v>
      </c>
      <c r="E240" s="47">
        <v>23</v>
      </c>
      <c r="F240" s="19" t="s">
        <v>148</v>
      </c>
      <c r="G240" s="50">
        <v>1500000</v>
      </c>
      <c r="H240" s="65">
        <f t="shared" si="3"/>
        <v>2642700</v>
      </c>
    </row>
    <row r="241" spans="1:8">
      <c r="A241" s="166"/>
      <c r="B241" s="21" t="s">
        <v>2864</v>
      </c>
      <c r="C241" s="48" t="s">
        <v>3883</v>
      </c>
      <c r="D241" s="47" t="s">
        <v>310</v>
      </c>
      <c r="E241" s="47">
        <v>14</v>
      </c>
      <c r="F241" s="19" t="s">
        <v>148</v>
      </c>
      <c r="G241" s="50">
        <v>1468600</v>
      </c>
      <c r="H241" s="65">
        <f t="shared" si="3"/>
        <v>1608600</v>
      </c>
    </row>
    <row r="242" spans="1:8">
      <c r="A242" s="166"/>
      <c r="B242" s="21" t="s">
        <v>2862</v>
      </c>
      <c r="C242" s="48" t="s">
        <v>3882</v>
      </c>
      <c r="D242" s="47" t="s">
        <v>310</v>
      </c>
      <c r="E242" s="47">
        <v>14</v>
      </c>
      <c r="F242" s="19" t="s">
        <v>148</v>
      </c>
      <c r="G242" s="50">
        <v>1468600</v>
      </c>
      <c r="H242" s="65">
        <f t="shared" si="3"/>
        <v>1608600</v>
      </c>
    </row>
    <row r="243" spans="1:8">
      <c r="A243" s="166"/>
      <c r="B243" s="21" t="s">
        <v>2860</v>
      </c>
      <c r="C243" s="48" t="s">
        <v>3881</v>
      </c>
      <c r="D243" s="47" t="s">
        <v>149</v>
      </c>
      <c r="E243" s="47">
        <v>31</v>
      </c>
      <c r="F243" s="19" t="s">
        <v>148</v>
      </c>
      <c r="G243" s="50">
        <v>1500000</v>
      </c>
      <c r="H243" s="65">
        <f t="shared" si="3"/>
        <v>3561900</v>
      </c>
    </row>
    <row r="244" spans="1:8">
      <c r="A244" s="166"/>
      <c r="B244" s="21" t="s">
        <v>2858</v>
      </c>
      <c r="C244" s="48" t="s">
        <v>3880</v>
      </c>
      <c r="D244" s="47" t="s">
        <v>310</v>
      </c>
      <c r="E244" s="47">
        <v>14</v>
      </c>
      <c r="F244" s="19" t="s">
        <v>148</v>
      </c>
      <c r="G244" s="50">
        <v>1468600</v>
      </c>
      <c r="H244" s="65">
        <f t="shared" si="3"/>
        <v>1608600</v>
      </c>
    </row>
    <row r="245" spans="1:8">
      <c r="A245" s="166"/>
      <c r="B245" s="21" t="s">
        <v>2856</v>
      </c>
      <c r="C245" s="48" t="s">
        <v>3879</v>
      </c>
      <c r="D245" s="47" t="s">
        <v>310</v>
      </c>
      <c r="E245" s="47">
        <v>14</v>
      </c>
      <c r="F245" s="19" t="s">
        <v>148</v>
      </c>
      <c r="G245" s="50">
        <v>1468600</v>
      </c>
      <c r="H245" s="65">
        <f t="shared" si="3"/>
        <v>1608600</v>
      </c>
    </row>
    <row r="246" spans="1:8">
      <c r="A246" s="166"/>
      <c r="B246" s="21" t="s">
        <v>2854</v>
      </c>
      <c r="C246" s="48" t="s">
        <v>3878</v>
      </c>
      <c r="D246" s="47" t="s">
        <v>310</v>
      </c>
      <c r="E246" s="47">
        <v>14</v>
      </c>
      <c r="F246" s="19" t="s">
        <v>148</v>
      </c>
      <c r="G246" s="50">
        <v>1468600</v>
      </c>
      <c r="H246" s="65">
        <f t="shared" si="3"/>
        <v>1608600</v>
      </c>
    </row>
    <row r="247" spans="1:8">
      <c r="A247" s="166"/>
      <c r="B247" s="21" t="s">
        <v>2852</v>
      </c>
      <c r="C247" s="48" t="s">
        <v>3877</v>
      </c>
      <c r="D247" s="47" t="s">
        <v>449</v>
      </c>
      <c r="E247" s="47">
        <v>23</v>
      </c>
      <c r="F247" s="19" t="s">
        <v>148</v>
      </c>
      <c r="G247" s="50">
        <v>1500000</v>
      </c>
      <c r="H247" s="65">
        <f t="shared" si="3"/>
        <v>2642700</v>
      </c>
    </row>
    <row r="248" spans="1:8">
      <c r="A248" s="166"/>
      <c r="B248" s="21" t="s">
        <v>2850</v>
      </c>
      <c r="C248" s="48" t="s">
        <v>3876</v>
      </c>
      <c r="D248" s="47" t="s">
        <v>449</v>
      </c>
      <c r="E248" s="47">
        <v>24</v>
      </c>
      <c r="F248" s="19" t="s">
        <v>148</v>
      </c>
      <c r="G248" s="50">
        <v>1500000</v>
      </c>
      <c r="H248" s="65">
        <f t="shared" si="3"/>
        <v>2757600</v>
      </c>
    </row>
    <row r="249" spans="1:8">
      <c r="A249" s="166"/>
      <c r="B249" s="21" t="s">
        <v>2848</v>
      </c>
      <c r="C249" s="48" t="s">
        <v>3875</v>
      </c>
      <c r="D249" s="47" t="s">
        <v>310</v>
      </c>
      <c r="E249" s="47">
        <v>14</v>
      </c>
      <c r="F249" s="19" t="s">
        <v>148</v>
      </c>
      <c r="G249" s="50">
        <v>1468600</v>
      </c>
      <c r="H249" s="65">
        <f t="shared" si="3"/>
        <v>1608600</v>
      </c>
    </row>
    <row r="250" spans="1:8">
      <c r="A250" s="166"/>
      <c r="B250" s="21" t="s">
        <v>2846</v>
      </c>
      <c r="C250" s="48" t="s">
        <v>3874</v>
      </c>
      <c r="D250" s="47" t="s">
        <v>449</v>
      </c>
      <c r="E250" s="47">
        <v>23</v>
      </c>
      <c r="F250" s="19" t="s">
        <v>148</v>
      </c>
      <c r="G250" s="50">
        <v>1500000</v>
      </c>
      <c r="H250" s="65">
        <f t="shared" si="3"/>
        <v>2642700</v>
      </c>
    </row>
    <row r="251" spans="1:8">
      <c r="A251" s="166"/>
      <c r="B251" s="21" t="s">
        <v>2844</v>
      </c>
      <c r="C251" s="48" t="s">
        <v>3873</v>
      </c>
      <c r="D251" s="47" t="s">
        <v>449</v>
      </c>
      <c r="E251" s="47">
        <v>23</v>
      </c>
      <c r="F251" s="19" t="s">
        <v>148</v>
      </c>
      <c r="G251" s="50">
        <v>1500000</v>
      </c>
      <c r="H251" s="65">
        <f t="shared" si="3"/>
        <v>2642700</v>
      </c>
    </row>
    <row r="252" spans="1:8">
      <c r="A252" s="166"/>
      <c r="B252" s="21" t="s">
        <v>2842</v>
      </c>
      <c r="C252" s="48" t="s">
        <v>3872</v>
      </c>
      <c r="D252" s="47" t="s">
        <v>310</v>
      </c>
      <c r="E252" s="47">
        <v>14</v>
      </c>
      <c r="F252" s="19" t="s">
        <v>148</v>
      </c>
      <c r="G252" s="50">
        <v>1468600</v>
      </c>
      <c r="H252" s="65">
        <f t="shared" si="3"/>
        <v>1608600</v>
      </c>
    </row>
    <row r="253" spans="1:8">
      <c r="A253" s="166"/>
      <c r="B253" s="21" t="s">
        <v>2840</v>
      </c>
      <c r="C253" s="48" t="s">
        <v>3871</v>
      </c>
      <c r="D253" s="47" t="s">
        <v>310</v>
      </c>
      <c r="E253" s="47">
        <v>14</v>
      </c>
      <c r="F253" s="19" t="s">
        <v>148</v>
      </c>
      <c r="G253" s="50">
        <v>1468600</v>
      </c>
      <c r="H253" s="65">
        <f t="shared" si="3"/>
        <v>1608600</v>
      </c>
    </row>
    <row r="254" spans="1:8">
      <c r="A254" s="166"/>
      <c r="B254" s="21" t="s">
        <v>2838</v>
      </c>
      <c r="C254" s="48" t="s">
        <v>3870</v>
      </c>
      <c r="D254" s="47" t="s">
        <v>149</v>
      </c>
      <c r="E254" s="47">
        <v>30</v>
      </c>
      <c r="F254" s="19" t="s">
        <v>148</v>
      </c>
      <c r="G254" s="50">
        <v>1500000</v>
      </c>
      <c r="H254" s="65">
        <f t="shared" si="3"/>
        <v>3447000</v>
      </c>
    </row>
    <row r="255" spans="1:8">
      <c r="A255" s="166"/>
      <c r="B255" s="21" t="s">
        <v>2836</v>
      </c>
      <c r="C255" s="48" t="s">
        <v>3869</v>
      </c>
      <c r="D255" s="47" t="s">
        <v>449</v>
      </c>
      <c r="E255" s="47">
        <v>24</v>
      </c>
      <c r="F255" s="19" t="s">
        <v>148</v>
      </c>
      <c r="G255" s="50">
        <v>1500000</v>
      </c>
      <c r="H255" s="65">
        <f t="shared" si="3"/>
        <v>2757600</v>
      </c>
    </row>
    <row r="256" spans="1:8">
      <c r="A256" s="166"/>
      <c r="B256" s="21" t="s">
        <v>2834</v>
      </c>
      <c r="C256" s="48" t="s">
        <v>3868</v>
      </c>
      <c r="D256" s="47" t="s">
        <v>310</v>
      </c>
      <c r="E256" s="47">
        <v>14</v>
      </c>
      <c r="F256" s="19" t="s">
        <v>148</v>
      </c>
      <c r="G256" s="50">
        <v>1468600</v>
      </c>
      <c r="H256" s="65">
        <f t="shared" si="3"/>
        <v>1608600</v>
      </c>
    </row>
    <row r="257" spans="1:8">
      <c r="A257" s="166"/>
      <c r="B257" s="21" t="s">
        <v>2832</v>
      </c>
      <c r="C257" s="48" t="s">
        <v>3867</v>
      </c>
      <c r="D257" s="47" t="s">
        <v>310</v>
      </c>
      <c r="E257" s="47">
        <v>14</v>
      </c>
      <c r="F257" s="19" t="s">
        <v>148</v>
      </c>
      <c r="G257" s="50">
        <v>1468600</v>
      </c>
      <c r="H257" s="65">
        <f t="shared" si="3"/>
        <v>1608600</v>
      </c>
    </row>
    <row r="258" spans="1:8">
      <c r="A258" s="166"/>
      <c r="B258" s="21" t="s">
        <v>2830</v>
      </c>
      <c r="C258" s="48" t="s">
        <v>3866</v>
      </c>
      <c r="D258" s="47" t="s">
        <v>449</v>
      </c>
      <c r="E258" s="47">
        <v>23</v>
      </c>
      <c r="F258" s="19" t="s">
        <v>148</v>
      </c>
      <c r="G258" s="50">
        <v>1500000</v>
      </c>
      <c r="H258" s="65">
        <f t="shared" ref="H258:H321" si="4">114900*E258</f>
        <v>2642700</v>
      </c>
    </row>
    <row r="259" spans="1:8">
      <c r="A259" s="166"/>
      <c r="B259" s="21" t="s">
        <v>2828</v>
      </c>
      <c r="C259" s="48" t="s">
        <v>3865</v>
      </c>
      <c r="D259" s="47" t="s">
        <v>449</v>
      </c>
      <c r="E259" s="47">
        <v>23</v>
      </c>
      <c r="F259" s="19" t="s">
        <v>148</v>
      </c>
      <c r="G259" s="50">
        <v>1500000</v>
      </c>
      <c r="H259" s="65">
        <f t="shared" si="4"/>
        <v>2642700</v>
      </c>
    </row>
    <row r="260" spans="1:8">
      <c r="A260" s="166"/>
      <c r="B260" s="21" t="s">
        <v>2826</v>
      </c>
      <c r="C260" s="48" t="s">
        <v>3864</v>
      </c>
      <c r="D260" s="47" t="s">
        <v>310</v>
      </c>
      <c r="E260" s="47">
        <v>14</v>
      </c>
      <c r="F260" s="19" t="s">
        <v>148</v>
      </c>
      <c r="G260" s="50">
        <v>1468600</v>
      </c>
      <c r="H260" s="65">
        <f t="shared" si="4"/>
        <v>1608600</v>
      </c>
    </row>
    <row r="261" spans="1:8">
      <c r="A261" s="166"/>
      <c r="B261" s="21" t="s">
        <v>2824</v>
      </c>
      <c r="C261" s="48" t="s">
        <v>3863</v>
      </c>
      <c r="D261" s="47" t="s">
        <v>310</v>
      </c>
      <c r="E261" s="47">
        <v>14</v>
      </c>
      <c r="F261" s="19" t="s">
        <v>148</v>
      </c>
      <c r="G261" s="50">
        <v>1468600</v>
      </c>
      <c r="H261" s="65">
        <f t="shared" si="4"/>
        <v>1608600</v>
      </c>
    </row>
    <row r="262" spans="1:8">
      <c r="A262" s="166"/>
      <c r="B262" s="21" t="s">
        <v>2822</v>
      </c>
      <c r="C262" s="48" t="s">
        <v>3862</v>
      </c>
      <c r="D262" s="47" t="s">
        <v>149</v>
      </c>
      <c r="E262" s="47">
        <v>31</v>
      </c>
      <c r="F262" s="19" t="s">
        <v>148</v>
      </c>
      <c r="G262" s="50">
        <v>1500000</v>
      </c>
      <c r="H262" s="65">
        <f t="shared" si="4"/>
        <v>3561900</v>
      </c>
    </row>
    <row r="263" spans="1:8">
      <c r="A263" s="166"/>
      <c r="B263" s="21" t="s">
        <v>2820</v>
      </c>
      <c r="C263" s="48" t="s">
        <v>3861</v>
      </c>
      <c r="D263" s="47" t="s">
        <v>310</v>
      </c>
      <c r="E263" s="47">
        <v>14</v>
      </c>
      <c r="F263" s="19" t="s">
        <v>148</v>
      </c>
      <c r="G263" s="50">
        <v>1468600</v>
      </c>
      <c r="H263" s="65">
        <f t="shared" si="4"/>
        <v>1608600</v>
      </c>
    </row>
    <row r="264" spans="1:8">
      <c r="A264" s="166"/>
      <c r="B264" s="21" t="s">
        <v>2818</v>
      </c>
      <c r="C264" s="48" t="s">
        <v>3860</v>
      </c>
      <c r="D264" s="47" t="s">
        <v>310</v>
      </c>
      <c r="E264" s="47">
        <v>14</v>
      </c>
      <c r="F264" s="19" t="s">
        <v>148</v>
      </c>
      <c r="G264" s="50">
        <v>1468600</v>
      </c>
      <c r="H264" s="65">
        <f t="shared" si="4"/>
        <v>1608600</v>
      </c>
    </row>
    <row r="265" spans="1:8">
      <c r="A265" s="166"/>
      <c r="B265" s="21" t="s">
        <v>2816</v>
      </c>
      <c r="C265" s="48" t="s">
        <v>3859</v>
      </c>
      <c r="D265" s="47" t="s">
        <v>310</v>
      </c>
      <c r="E265" s="47">
        <v>14</v>
      </c>
      <c r="F265" s="19" t="s">
        <v>148</v>
      </c>
      <c r="G265" s="50">
        <v>1468600</v>
      </c>
      <c r="H265" s="65">
        <f t="shared" si="4"/>
        <v>1608600</v>
      </c>
    </row>
    <row r="266" spans="1:8">
      <c r="A266" s="166"/>
      <c r="B266" s="21" t="s">
        <v>2814</v>
      </c>
      <c r="C266" s="48" t="s">
        <v>3858</v>
      </c>
      <c r="D266" s="47" t="s">
        <v>449</v>
      </c>
      <c r="E266" s="47">
        <v>23</v>
      </c>
      <c r="F266" s="19" t="s">
        <v>148</v>
      </c>
      <c r="G266" s="50">
        <v>1500000</v>
      </c>
      <c r="H266" s="65">
        <f t="shared" si="4"/>
        <v>2642700</v>
      </c>
    </row>
    <row r="267" spans="1:8">
      <c r="A267" s="166"/>
      <c r="B267" s="21" t="s">
        <v>2812</v>
      </c>
      <c r="C267" s="48" t="s">
        <v>3857</v>
      </c>
      <c r="D267" s="47" t="s">
        <v>449</v>
      </c>
      <c r="E267" s="47">
        <v>24</v>
      </c>
      <c r="F267" s="19" t="s">
        <v>148</v>
      </c>
      <c r="G267" s="50">
        <v>1500000</v>
      </c>
      <c r="H267" s="65">
        <f t="shared" si="4"/>
        <v>2757600</v>
      </c>
    </row>
    <row r="268" spans="1:8">
      <c r="A268" s="166"/>
      <c r="B268" s="21" t="s">
        <v>2810</v>
      </c>
      <c r="C268" s="48" t="s">
        <v>3856</v>
      </c>
      <c r="D268" s="47" t="s">
        <v>310</v>
      </c>
      <c r="E268" s="47">
        <v>14</v>
      </c>
      <c r="F268" s="19" t="s">
        <v>148</v>
      </c>
      <c r="G268" s="50">
        <v>1468600</v>
      </c>
      <c r="H268" s="65">
        <f t="shared" si="4"/>
        <v>1608600</v>
      </c>
    </row>
    <row r="269" spans="1:8">
      <c r="A269" s="166"/>
      <c r="B269" s="21" t="s">
        <v>2808</v>
      </c>
      <c r="C269" s="48" t="s">
        <v>3855</v>
      </c>
      <c r="D269" s="47" t="s">
        <v>449</v>
      </c>
      <c r="E269" s="47">
        <v>23</v>
      </c>
      <c r="F269" s="19" t="s">
        <v>148</v>
      </c>
      <c r="G269" s="50">
        <v>1500000</v>
      </c>
      <c r="H269" s="65">
        <f t="shared" si="4"/>
        <v>2642700</v>
      </c>
    </row>
    <row r="270" spans="1:8">
      <c r="A270" s="166"/>
      <c r="B270" s="21" t="s">
        <v>2806</v>
      </c>
      <c r="C270" s="48" t="s">
        <v>3854</v>
      </c>
      <c r="D270" s="47" t="s">
        <v>449</v>
      </c>
      <c r="E270" s="47">
        <v>23</v>
      </c>
      <c r="F270" s="19" t="s">
        <v>148</v>
      </c>
      <c r="G270" s="50">
        <v>1500000</v>
      </c>
      <c r="H270" s="65">
        <f t="shared" si="4"/>
        <v>2642700</v>
      </c>
    </row>
    <row r="271" spans="1:8">
      <c r="A271" s="166"/>
      <c r="B271" s="21" t="s">
        <v>2804</v>
      </c>
      <c r="C271" s="48" t="s">
        <v>3853</v>
      </c>
      <c r="D271" s="47" t="s">
        <v>310</v>
      </c>
      <c r="E271" s="47">
        <v>14</v>
      </c>
      <c r="F271" s="19" t="s">
        <v>148</v>
      </c>
      <c r="G271" s="50">
        <v>1468600</v>
      </c>
      <c r="H271" s="65">
        <f t="shared" si="4"/>
        <v>1608600</v>
      </c>
    </row>
    <row r="272" spans="1:8">
      <c r="A272" s="166"/>
      <c r="B272" s="21" t="s">
        <v>2802</v>
      </c>
      <c r="C272" s="48" t="s">
        <v>3852</v>
      </c>
      <c r="D272" s="47" t="s">
        <v>310</v>
      </c>
      <c r="E272" s="47">
        <v>14</v>
      </c>
      <c r="F272" s="19" t="s">
        <v>148</v>
      </c>
      <c r="G272" s="50">
        <v>1468600</v>
      </c>
      <c r="H272" s="65">
        <f t="shared" si="4"/>
        <v>1608600</v>
      </c>
    </row>
    <row r="273" spans="1:8">
      <c r="A273" s="166"/>
      <c r="B273" s="21" t="s">
        <v>2800</v>
      </c>
      <c r="C273" s="48" t="s">
        <v>3851</v>
      </c>
      <c r="D273" s="47" t="s">
        <v>149</v>
      </c>
      <c r="E273" s="47">
        <v>30</v>
      </c>
      <c r="F273" s="19" t="s">
        <v>148</v>
      </c>
      <c r="G273" s="50">
        <v>1500000</v>
      </c>
      <c r="H273" s="65">
        <f t="shared" si="4"/>
        <v>3447000</v>
      </c>
    </row>
    <row r="274" spans="1:8">
      <c r="A274" s="166"/>
      <c r="B274" s="21" t="s">
        <v>2798</v>
      </c>
      <c r="C274" s="48" t="s">
        <v>3850</v>
      </c>
      <c r="D274" s="47" t="s">
        <v>449</v>
      </c>
      <c r="E274" s="47">
        <v>24</v>
      </c>
      <c r="F274" s="19" t="s">
        <v>148</v>
      </c>
      <c r="G274" s="50">
        <v>1500000</v>
      </c>
      <c r="H274" s="65">
        <f t="shared" si="4"/>
        <v>2757600</v>
      </c>
    </row>
    <row r="275" spans="1:8">
      <c r="A275" s="166"/>
      <c r="B275" s="21" t="s">
        <v>2796</v>
      </c>
      <c r="C275" s="48" t="s">
        <v>3849</v>
      </c>
      <c r="D275" s="47" t="s">
        <v>310</v>
      </c>
      <c r="E275" s="47">
        <v>14</v>
      </c>
      <c r="F275" s="19" t="s">
        <v>148</v>
      </c>
      <c r="G275" s="50">
        <v>1468600</v>
      </c>
      <c r="H275" s="65">
        <f t="shared" si="4"/>
        <v>1608600</v>
      </c>
    </row>
    <row r="276" spans="1:8">
      <c r="A276" s="166"/>
      <c r="B276" s="21" t="s">
        <v>2794</v>
      </c>
      <c r="C276" s="48" t="s">
        <v>3848</v>
      </c>
      <c r="D276" s="47" t="s">
        <v>310</v>
      </c>
      <c r="E276" s="47">
        <v>14</v>
      </c>
      <c r="F276" s="19" t="s">
        <v>148</v>
      </c>
      <c r="G276" s="50">
        <v>1468600</v>
      </c>
      <c r="H276" s="65">
        <f t="shared" si="4"/>
        <v>1608600</v>
      </c>
    </row>
    <row r="277" spans="1:8">
      <c r="A277" s="166"/>
      <c r="B277" s="21" t="s">
        <v>2792</v>
      </c>
      <c r="C277" s="48" t="s">
        <v>3847</v>
      </c>
      <c r="D277" s="47" t="s">
        <v>449</v>
      </c>
      <c r="E277" s="47">
        <v>23</v>
      </c>
      <c r="F277" s="19" t="s">
        <v>148</v>
      </c>
      <c r="G277" s="50">
        <v>1500000</v>
      </c>
      <c r="H277" s="65">
        <f t="shared" si="4"/>
        <v>2642700</v>
      </c>
    </row>
    <row r="278" spans="1:8">
      <c r="A278" s="166"/>
      <c r="B278" s="21" t="s">
        <v>2790</v>
      </c>
      <c r="C278" s="48" t="s">
        <v>3846</v>
      </c>
      <c r="D278" s="47" t="s">
        <v>449</v>
      </c>
      <c r="E278" s="47">
        <v>23</v>
      </c>
      <c r="F278" s="19" t="s">
        <v>148</v>
      </c>
      <c r="G278" s="50">
        <v>1500000</v>
      </c>
      <c r="H278" s="65">
        <f t="shared" si="4"/>
        <v>2642700</v>
      </c>
    </row>
    <row r="279" spans="1:8">
      <c r="A279" s="166"/>
      <c r="B279" s="21" t="s">
        <v>2788</v>
      </c>
      <c r="C279" s="48" t="s">
        <v>3845</v>
      </c>
      <c r="D279" s="47" t="s">
        <v>310</v>
      </c>
      <c r="E279" s="47">
        <v>14</v>
      </c>
      <c r="F279" s="19" t="s">
        <v>148</v>
      </c>
      <c r="G279" s="50">
        <v>1468600</v>
      </c>
      <c r="H279" s="65">
        <f t="shared" si="4"/>
        <v>1608600</v>
      </c>
    </row>
    <row r="280" spans="1:8">
      <c r="A280" s="166"/>
      <c r="B280" s="21" t="s">
        <v>2786</v>
      </c>
      <c r="C280" s="48" t="s">
        <v>3844</v>
      </c>
      <c r="D280" s="47" t="s">
        <v>310</v>
      </c>
      <c r="E280" s="47">
        <v>14</v>
      </c>
      <c r="F280" s="19" t="s">
        <v>148</v>
      </c>
      <c r="G280" s="50">
        <v>1468600</v>
      </c>
      <c r="H280" s="65">
        <f t="shared" si="4"/>
        <v>1608600</v>
      </c>
    </row>
    <row r="281" spans="1:8">
      <c r="A281" s="166"/>
      <c r="B281" s="21" t="s">
        <v>2784</v>
      </c>
      <c r="C281" s="48" t="s">
        <v>3843</v>
      </c>
      <c r="D281" s="47" t="s">
        <v>149</v>
      </c>
      <c r="E281" s="47">
        <v>31</v>
      </c>
      <c r="F281" s="19" t="s">
        <v>148</v>
      </c>
      <c r="G281" s="50">
        <v>1500000</v>
      </c>
      <c r="H281" s="65">
        <f t="shared" si="4"/>
        <v>3561900</v>
      </c>
    </row>
    <row r="282" spans="1:8">
      <c r="A282" s="166"/>
      <c r="B282" s="21" t="s">
        <v>2782</v>
      </c>
      <c r="C282" s="48" t="s">
        <v>3842</v>
      </c>
      <c r="D282" s="47" t="s">
        <v>310</v>
      </c>
      <c r="E282" s="47">
        <v>14</v>
      </c>
      <c r="F282" s="19" t="s">
        <v>148</v>
      </c>
      <c r="G282" s="50">
        <v>1468600</v>
      </c>
      <c r="H282" s="65">
        <f t="shared" si="4"/>
        <v>1608600</v>
      </c>
    </row>
    <row r="283" spans="1:8">
      <c r="A283" s="166"/>
      <c r="B283" s="21" t="s">
        <v>2780</v>
      </c>
      <c r="C283" s="48" t="s">
        <v>3841</v>
      </c>
      <c r="D283" s="47" t="s">
        <v>310</v>
      </c>
      <c r="E283" s="47">
        <v>14</v>
      </c>
      <c r="F283" s="19" t="s">
        <v>148</v>
      </c>
      <c r="G283" s="50">
        <v>1468600</v>
      </c>
      <c r="H283" s="65">
        <f t="shared" si="4"/>
        <v>1608600</v>
      </c>
    </row>
    <row r="284" spans="1:8">
      <c r="A284" s="166"/>
      <c r="B284" s="21" t="s">
        <v>2778</v>
      </c>
      <c r="C284" s="48" t="s">
        <v>3840</v>
      </c>
      <c r="D284" s="47" t="s">
        <v>310</v>
      </c>
      <c r="E284" s="47">
        <v>14</v>
      </c>
      <c r="F284" s="19" t="s">
        <v>148</v>
      </c>
      <c r="G284" s="50">
        <v>1468600</v>
      </c>
      <c r="H284" s="65">
        <f t="shared" si="4"/>
        <v>1608600</v>
      </c>
    </row>
    <row r="285" spans="1:8">
      <c r="A285" s="166"/>
      <c r="B285" s="21" t="s">
        <v>2776</v>
      </c>
      <c r="C285" s="48" t="s">
        <v>3839</v>
      </c>
      <c r="D285" s="47" t="s">
        <v>449</v>
      </c>
      <c r="E285" s="47">
        <v>23</v>
      </c>
      <c r="F285" s="19" t="s">
        <v>148</v>
      </c>
      <c r="G285" s="50">
        <v>1500000</v>
      </c>
      <c r="H285" s="65">
        <f t="shared" si="4"/>
        <v>2642700</v>
      </c>
    </row>
    <row r="286" spans="1:8">
      <c r="A286" s="166"/>
      <c r="B286" s="21" t="s">
        <v>2774</v>
      </c>
      <c r="C286" s="48" t="s">
        <v>3838</v>
      </c>
      <c r="D286" s="47" t="s">
        <v>449</v>
      </c>
      <c r="E286" s="47">
        <v>24</v>
      </c>
      <c r="F286" s="19" t="s">
        <v>148</v>
      </c>
      <c r="G286" s="50">
        <v>1500000</v>
      </c>
      <c r="H286" s="65">
        <f t="shared" si="4"/>
        <v>2757600</v>
      </c>
    </row>
    <row r="287" spans="1:8">
      <c r="A287" s="166"/>
      <c r="B287" s="21" t="s">
        <v>2772</v>
      </c>
      <c r="C287" s="48" t="s">
        <v>3837</v>
      </c>
      <c r="D287" s="47" t="s">
        <v>310</v>
      </c>
      <c r="E287" s="47">
        <v>14</v>
      </c>
      <c r="F287" s="19" t="s">
        <v>148</v>
      </c>
      <c r="G287" s="50">
        <v>1468600</v>
      </c>
      <c r="H287" s="65">
        <f t="shared" si="4"/>
        <v>1608600</v>
      </c>
    </row>
    <row r="288" spans="1:8">
      <c r="A288" s="166"/>
      <c r="B288" s="21" t="s">
        <v>2770</v>
      </c>
      <c r="C288" s="48" t="s">
        <v>3836</v>
      </c>
      <c r="D288" s="47" t="s">
        <v>449</v>
      </c>
      <c r="E288" s="47">
        <v>23</v>
      </c>
      <c r="F288" s="19" t="s">
        <v>148</v>
      </c>
      <c r="G288" s="50">
        <v>1500000</v>
      </c>
      <c r="H288" s="65">
        <f t="shared" si="4"/>
        <v>2642700</v>
      </c>
    </row>
    <row r="289" spans="1:8">
      <c r="A289" s="166"/>
      <c r="B289" s="21" t="s">
        <v>2768</v>
      </c>
      <c r="C289" s="48" t="s">
        <v>3835</v>
      </c>
      <c r="D289" s="47" t="s">
        <v>449</v>
      </c>
      <c r="E289" s="47">
        <v>23</v>
      </c>
      <c r="F289" s="19" t="s">
        <v>148</v>
      </c>
      <c r="G289" s="50">
        <v>1500000</v>
      </c>
      <c r="H289" s="65">
        <f t="shared" si="4"/>
        <v>2642700</v>
      </c>
    </row>
    <row r="290" spans="1:8">
      <c r="A290" s="166"/>
      <c r="B290" s="21" t="s">
        <v>2766</v>
      </c>
      <c r="C290" s="48" t="s">
        <v>3834</v>
      </c>
      <c r="D290" s="47" t="s">
        <v>310</v>
      </c>
      <c r="E290" s="47">
        <v>14</v>
      </c>
      <c r="F290" s="19" t="s">
        <v>148</v>
      </c>
      <c r="G290" s="50">
        <v>1468600</v>
      </c>
      <c r="H290" s="65">
        <f t="shared" si="4"/>
        <v>1608600</v>
      </c>
    </row>
    <row r="291" spans="1:8">
      <c r="A291" s="166"/>
      <c r="B291" s="21" t="s">
        <v>2764</v>
      </c>
      <c r="C291" s="48" t="s">
        <v>3833</v>
      </c>
      <c r="D291" s="47" t="s">
        <v>310</v>
      </c>
      <c r="E291" s="47">
        <v>14</v>
      </c>
      <c r="F291" s="19" t="s">
        <v>148</v>
      </c>
      <c r="G291" s="50">
        <v>1468600</v>
      </c>
      <c r="H291" s="65">
        <f t="shared" si="4"/>
        <v>1608600</v>
      </c>
    </row>
    <row r="292" spans="1:8">
      <c r="A292" s="166"/>
      <c r="B292" s="21" t="s">
        <v>2762</v>
      </c>
      <c r="C292" s="48" t="s">
        <v>3832</v>
      </c>
      <c r="D292" s="47" t="s">
        <v>149</v>
      </c>
      <c r="E292" s="47">
        <v>30</v>
      </c>
      <c r="F292" s="19" t="s">
        <v>148</v>
      </c>
      <c r="G292" s="50">
        <v>1500000</v>
      </c>
      <c r="H292" s="65">
        <f t="shared" si="4"/>
        <v>3447000</v>
      </c>
    </row>
    <row r="293" spans="1:8">
      <c r="A293" s="166"/>
      <c r="B293" s="21" t="s">
        <v>2760</v>
      </c>
      <c r="C293" s="48" t="s">
        <v>3831</v>
      </c>
      <c r="D293" s="47" t="s">
        <v>449</v>
      </c>
      <c r="E293" s="47">
        <v>24</v>
      </c>
      <c r="F293" s="19" t="s">
        <v>148</v>
      </c>
      <c r="G293" s="50">
        <v>1500000</v>
      </c>
      <c r="H293" s="65">
        <f t="shared" si="4"/>
        <v>2757600</v>
      </c>
    </row>
    <row r="294" spans="1:8">
      <c r="A294" s="166"/>
      <c r="B294" s="21" t="s">
        <v>2758</v>
      </c>
      <c r="C294" s="48" t="s">
        <v>3830</v>
      </c>
      <c r="D294" s="47" t="s">
        <v>310</v>
      </c>
      <c r="E294" s="47">
        <v>14</v>
      </c>
      <c r="F294" s="19" t="s">
        <v>148</v>
      </c>
      <c r="G294" s="50">
        <v>1468600</v>
      </c>
      <c r="H294" s="65">
        <f t="shared" si="4"/>
        <v>1608600</v>
      </c>
    </row>
    <row r="295" spans="1:8">
      <c r="A295" s="166"/>
      <c r="B295" s="21" t="s">
        <v>2756</v>
      </c>
      <c r="C295" s="48" t="s">
        <v>3829</v>
      </c>
      <c r="D295" s="47" t="s">
        <v>310</v>
      </c>
      <c r="E295" s="47">
        <v>14</v>
      </c>
      <c r="F295" s="19" t="s">
        <v>148</v>
      </c>
      <c r="G295" s="50">
        <v>1468600</v>
      </c>
      <c r="H295" s="65">
        <f t="shared" si="4"/>
        <v>1608600</v>
      </c>
    </row>
    <row r="296" spans="1:8">
      <c r="A296" s="166"/>
      <c r="B296" s="21" t="s">
        <v>2754</v>
      </c>
      <c r="C296" s="48" t="s">
        <v>3828</v>
      </c>
      <c r="D296" s="47" t="s">
        <v>449</v>
      </c>
      <c r="E296" s="47">
        <v>23</v>
      </c>
      <c r="F296" s="19" t="s">
        <v>148</v>
      </c>
      <c r="G296" s="50">
        <v>1500000</v>
      </c>
      <c r="H296" s="65">
        <f t="shared" si="4"/>
        <v>2642700</v>
      </c>
    </row>
    <row r="297" spans="1:8">
      <c r="A297" s="166"/>
      <c r="B297" s="21" t="s">
        <v>2752</v>
      </c>
      <c r="C297" s="48" t="s">
        <v>3827</v>
      </c>
      <c r="D297" s="47" t="s">
        <v>449</v>
      </c>
      <c r="E297" s="47">
        <v>23</v>
      </c>
      <c r="F297" s="19" t="s">
        <v>148</v>
      </c>
      <c r="G297" s="50">
        <v>1500000</v>
      </c>
      <c r="H297" s="65">
        <f t="shared" si="4"/>
        <v>2642700</v>
      </c>
    </row>
    <row r="298" spans="1:8">
      <c r="A298" s="166"/>
      <c r="B298" s="21" t="s">
        <v>2750</v>
      </c>
      <c r="C298" s="48" t="s">
        <v>3826</v>
      </c>
      <c r="D298" s="47" t="s">
        <v>310</v>
      </c>
      <c r="E298" s="47">
        <v>14</v>
      </c>
      <c r="F298" s="19" t="s">
        <v>148</v>
      </c>
      <c r="G298" s="50">
        <v>1468600</v>
      </c>
      <c r="H298" s="65">
        <f t="shared" si="4"/>
        <v>1608600</v>
      </c>
    </row>
    <row r="299" spans="1:8">
      <c r="A299" s="166"/>
      <c r="B299" s="21" t="s">
        <v>2748</v>
      </c>
      <c r="C299" s="48" t="s">
        <v>3825</v>
      </c>
      <c r="D299" s="47" t="s">
        <v>310</v>
      </c>
      <c r="E299" s="47">
        <v>14</v>
      </c>
      <c r="F299" s="19" t="s">
        <v>148</v>
      </c>
      <c r="G299" s="50">
        <v>1468600</v>
      </c>
      <c r="H299" s="65">
        <f t="shared" si="4"/>
        <v>1608600</v>
      </c>
    </row>
    <row r="300" spans="1:8">
      <c r="A300" s="166"/>
      <c r="B300" s="21" t="s">
        <v>2746</v>
      </c>
      <c r="C300" s="48" t="s">
        <v>3824</v>
      </c>
      <c r="D300" s="47" t="s">
        <v>149</v>
      </c>
      <c r="E300" s="47">
        <v>31</v>
      </c>
      <c r="F300" s="19" t="s">
        <v>148</v>
      </c>
      <c r="G300" s="50">
        <v>1500000</v>
      </c>
      <c r="H300" s="65">
        <f t="shared" si="4"/>
        <v>3561900</v>
      </c>
    </row>
    <row r="301" spans="1:8">
      <c r="A301" s="166"/>
      <c r="B301" s="21" t="s">
        <v>2744</v>
      </c>
      <c r="C301" s="48" t="s">
        <v>3823</v>
      </c>
      <c r="D301" s="47" t="s">
        <v>310</v>
      </c>
      <c r="E301" s="47">
        <v>14</v>
      </c>
      <c r="F301" s="19" t="s">
        <v>148</v>
      </c>
      <c r="G301" s="50">
        <v>1468600</v>
      </c>
      <c r="H301" s="65">
        <f t="shared" si="4"/>
        <v>1608600</v>
      </c>
    </row>
    <row r="302" spans="1:8">
      <c r="A302" s="166"/>
      <c r="B302" s="21" t="s">
        <v>2742</v>
      </c>
      <c r="C302" s="48" t="s">
        <v>3822</v>
      </c>
      <c r="D302" s="47" t="s">
        <v>310</v>
      </c>
      <c r="E302" s="47">
        <v>14</v>
      </c>
      <c r="F302" s="19" t="s">
        <v>148</v>
      </c>
      <c r="G302" s="50">
        <v>1468600</v>
      </c>
      <c r="H302" s="65">
        <f t="shared" si="4"/>
        <v>1608600</v>
      </c>
    </row>
    <row r="303" spans="1:8">
      <c r="A303" s="166"/>
      <c r="B303" s="21" t="s">
        <v>2740</v>
      </c>
      <c r="C303" s="48" t="s">
        <v>3821</v>
      </c>
      <c r="D303" s="47" t="s">
        <v>310</v>
      </c>
      <c r="E303" s="47">
        <v>14</v>
      </c>
      <c r="F303" s="19" t="s">
        <v>148</v>
      </c>
      <c r="G303" s="50">
        <v>1468600</v>
      </c>
      <c r="H303" s="65">
        <f t="shared" si="4"/>
        <v>1608600</v>
      </c>
    </row>
    <row r="304" spans="1:8">
      <c r="A304" s="166"/>
      <c r="B304" s="21" t="s">
        <v>2738</v>
      </c>
      <c r="C304" s="48" t="s">
        <v>3820</v>
      </c>
      <c r="D304" s="47" t="s">
        <v>449</v>
      </c>
      <c r="E304" s="47">
        <v>23</v>
      </c>
      <c r="F304" s="19" t="s">
        <v>148</v>
      </c>
      <c r="G304" s="50">
        <v>1500000</v>
      </c>
      <c r="H304" s="65">
        <f t="shared" si="4"/>
        <v>2642700</v>
      </c>
    </row>
    <row r="305" spans="1:8">
      <c r="A305" s="166"/>
      <c r="B305" s="21" t="s">
        <v>2736</v>
      </c>
      <c r="C305" s="48" t="s">
        <v>3819</v>
      </c>
      <c r="D305" s="47" t="s">
        <v>449</v>
      </c>
      <c r="E305" s="47">
        <v>24</v>
      </c>
      <c r="F305" s="19" t="s">
        <v>148</v>
      </c>
      <c r="G305" s="50">
        <v>1500000</v>
      </c>
      <c r="H305" s="65">
        <f t="shared" si="4"/>
        <v>2757600</v>
      </c>
    </row>
    <row r="306" spans="1:8">
      <c r="A306" s="166"/>
      <c r="B306" s="21" t="s">
        <v>2734</v>
      </c>
      <c r="C306" s="48" t="s">
        <v>3818</v>
      </c>
      <c r="D306" s="47" t="s">
        <v>310</v>
      </c>
      <c r="E306" s="47">
        <v>14</v>
      </c>
      <c r="F306" s="19" t="s">
        <v>148</v>
      </c>
      <c r="G306" s="50">
        <v>1468600</v>
      </c>
      <c r="H306" s="65">
        <f t="shared" si="4"/>
        <v>1608600</v>
      </c>
    </row>
    <row r="307" spans="1:8">
      <c r="A307" s="166"/>
      <c r="B307" s="21" t="s">
        <v>2732</v>
      </c>
      <c r="C307" s="48" t="s">
        <v>3817</v>
      </c>
      <c r="D307" s="47" t="s">
        <v>449</v>
      </c>
      <c r="E307" s="47">
        <v>23</v>
      </c>
      <c r="F307" s="19" t="s">
        <v>148</v>
      </c>
      <c r="G307" s="50">
        <v>1500000</v>
      </c>
      <c r="H307" s="65">
        <f t="shared" si="4"/>
        <v>2642700</v>
      </c>
    </row>
    <row r="308" spans="1:8">
      <c r="A308" s="166"/>
      <c r="B308" s="21" t="s">
        <v>2730</v>
      </c>
      <c r="C308" s="48" t="s">
        <v>3816</v>
      </c>
      <c r="D308" s="47" t="s">
        <v>449</v>
      </c>
      <c r="E308" s="47">
        <v>23</v>
      </c>
      <c r="F308" s="19" t="s">
        <v>148</v>
      </c>
      <c r="G308" s="50">
        <v>1500000</v>
      </c>
      <c r="H308" s="65">
        <f t="shared" si="4"/>
        <v>2642700</v>
      </c>
    </row>
    <row r="309" spans="1:8">
      <c r="A309" s="166"/>
      <c r="B309" s="21" t="s">
        <v>2728</v>
      </c>
      <c r="C309" s="48" t="s">
        <v>3815</v>
      </c>
      <c r="D309" s="47" t="s">
        <v>310</v>
      </c>
      <c r="E309" s="47">
        <v>14</v>
      </c>
      <c r="F309" s="19" t="s">
        <v>148</v>
      </c>
      <c r="G309" s="50">
        <v>1468600</v>
      </c>
      <c r="H309" s="65">
        <f t="shared" si="4"/>
        <v>1608600</v>
      </c>
    </row>
    <row r="310" spans="1:8">
      <c r="A310" s="166"/>
      <c r="B310" s="21" t="s">
        <v>2726</v>
      </c>
      <c r="C310" s="48" t="s">
        <v>3814</v>
      </c>
      <c r="D310" s="47" t="s">
        <v>310</v>
      </c>
      <c r="E310" s="47">
        <v>14</v>
      </c>
      <c r="F310" s="19" t="s">
        <v>148</v>
      </c>
      <c r="G310" s="50">
        <v>1468600</v>
      </c>
      <c r="H310" s="65">
        <f t="shared" si="4"/>
        <v>1608600</v>
      </c>
    </row>
    <row r="311" spans="1:8">
      <c r="A311" s="166"/>
      <c r="B311" s="21" t="s">
        <v>2724</v>
      </c>
      <c r="C311" s="48" t="s">
        <v>3813</v>
      </c>
      <c r="D311" s="47" t="s">
        <v>149</v>
      </c>
      <c r="E311" s="47">
        <v>30</v>
      </c>
      <c r="F311" s="19" t="s">
        <v>148</v>
      </c>
      <c r="G311" s="50">
        <v>1500000</v>
      </c>
      <c r="H311" s="65">
        <f t="shared" si="4"/>
        <v>3447000</v>
      </c>
    </row>
    <row r="312" spans="1:8">
      <c r="A312" s="166"/>
      <c r="B312" s="21" t="s">
        <v>2722</v>
      </c>
      <c r="C312" s="48" t="s">
        <v>3812</v>
      </c>
      <c r="D312" s="47" t="s">
        <v>449</v>
      </c>
      <c r="E312" s="47">
        <v>24</v>
      </c>
      <c r="F312" s="19" t="s">
        <v>148</v>
      </c>
      <c r="G312" s="50">
        <v>1500000</v>
      </c>
      <c r="H312" s="65">
        <f t="shared" si="4"/>
        <v>2757600</v>
      </c>
    </row>
    <row r="313" spans="1:8">
      <c r="A313" s="166"/>
      <c r="B313" s="21" t="s">
        <v>2720</v>
      </c>
      <c r="C313" s="48" t="s">
        <v>3811</v>
      </c>
      <c r="D313" s="47" t="s">
        <v>310</v>
      </c>
      <c r="E313" s="47">
        <v>14</v>
      </c>
      <c r="F313" s="19" t="s">
        <v>148</v>
      </c>
      <c r="G313" s="50">
        <v>1468600</v>
      </c>
      <c r="H313" s="65">
        <f t="shared" si="4"/>
        <v>1608600</v>
      </c>
    </row>
    <row r="314" spans="1:8">
      <c r="A314" s="166"/>
      <c r="B314" s="21" t="s">
        <v>2718</v>
      </c>
      <c r="C314" s="48" t="s">
        <v>3810</v>
      </c>
      <c r="D314" s="47" t="s">
        <v>310</v>
      </c>
      <c r="E314" s="47">
        <v>14</v>
      </c>
      <c r="F314" s="19" t="s">
        <v>148</v>
      </c>
      <c r="G314" s="50">
        <v>1468600</v>
      </c>
      <c r="H314" s="65">
        <f t="shared" si="4"/>
        <v>1608600</v>
      </c>
    </row>
    <row r="315" spans="1:8">
      <c r="A315" s="166"/>
      <c r="B315" s="21" t="s">
        <v>2716</v>
      </c>
      <c r="C315" s="48" t="s">
        <v>3809</v>
      </c>
      <c r="D315" s="47" t="s">
        <v>449</v>
      </c>
      <c r="E315" s="47">
        <v>23</v>
      </c>
      <c r="F315" s="19" t="s">
        <v>148</v>
      </c>
      <c r="G315" s="50">
        <v>1500000</v>
      </c>
      <c r="H315" s="65">
        <f t="shared" si="4"/>
        <v>2642700</v>
      </c>
    </row>
    <row r="316" spans="1:8">
      <c r="A316" s="166"/>
      <c r="B316" s="21" t="s">
        <v>2714</v>
      </c>
      <c r="C316" s="48" t="s">
        <v>3808</v>
      </c>
      <c r="D316" s="47" t="s">
        <v>449</v>
      </c>
      <c r="E316" s="47">
        <v>23</v>
      </c>
      <c r="F316" s="19" t="s">
        <v>148</v>
      </c>
      <c r="G316" s="50">
        <v>1500000</v>
      </c>
      <c r="H316" s="65">
        <f t="shared" si="4"/>
        <v>2642700</v>
      </c>
    </row>
    <row r="317" spans="1:8">
      <c r="A317" s="166"/>
      <c r="B317" s="21" t="s">
        <v>2712</v>
      </c>
      <c r="C317" s="48" t="s">
        <v>3807</v>
      </c>
      <c r="D317" s="47" t="s">
        <v>310</v>
      </c>
      <c r="E317" s="47">
        <v>14</v>
      </c>
      <c r="F317" s="19" t="s">
        <v>148</v>
      </c>
      <c r="G317" s="50">
        <v>1468600</v>
      </c>
      <c r="H317" s="65">
        <f t="shared" si="4"/>
        <v>1608600</v>
      </c>
    </row>
    <row r="318" spans="1:8">
      <c r="A318" s="166"/>
      <c r="B318" s="21" t="s">
        <v>2710</v>
      </c>
      <c r="C318" s="48" t="s">
        <v>3806</v>
      </c>
      <c r="D318" s="47" t="s">
        <v>310</v>
      </c>
      <c r="E318" s="47">
        <v>14</v>
      </c>
      <c r="F318" s="19" t="s">
        <v>148</v>
      </c>
      <c r="G318" s="50">
        <v>1468600</v>
      </c>
      <c r="H318" s="65">
        <f t="shared" si="4"/>
        <v>1608600</v>
      </c>
    </row>
    <row r="319" spans="1:8">
      <c r="A319" s="166"/>
      <c r="B319" s="21" t="s">
        <v>2708</v>
      </c>
      <c r="C319" s="48" t="s">
        <v>3805</v>
      </c>
      <c r="D319" s="47" t="s">
        <v>310</v>
      </c>
      <c r="E319" s="47">
        <v>14</v>
      </c>
      <c r="F319" s="19" t="s">
        <v>148</v>
      </c>
      <c r="G319" s="50">
        <v>1468600</v>
      </c>
      <c r="H319" s="65">
        <f t="shared" si="4"/>
        <v>1608600</v>
      </c>
    </row>
    <row r="320" spans="1:8">
      <c r="A320" s="166"/>
      <c r="B320" s="21" t="s">
        <v>2706</v>
      </c>
      <c r="C320" s="48" t="s">
        <v>3804</v>
      </c>
      <c r="D320" s="47" t="s">
        <v>310</v>
      </c>
      <c r="E320" s="47">
        <v>14</v>
      </c>
      <c r="F320" s="19" t="s">
        <v>148</v>
      </c>
      <c r="G320" s="50">
        <v>1468600</v>
      </c>
      <c r="H320" s="65">
        <f t="shared" si="4"/>
        <v>1608600</v>
      </c>
    </row>
    <row r="321" spans="1:8">
      <c r="A321" s="166"/>
      <c r="B321" s="21" t="s">
        <v>2704</v>
      </c>
      <c r="C321" s="48" t="s">
        <v>3803</v>
      </c>
      <c r="D321" s="47" t="s">
        <v>310</v>
      </c>
      <c r="E321" s="47">
        <v>14</v>
      </c>
      <c r="F321" s="19" t="s">
        <v>148</v>
      </c>
      <c r="G321" s="50">
        <v>1468600</v>
      </c>
      <c r="H321" s="65">
        <f t="shared" si="4"/>
        <v>1608600</v>
      </c>
    </row>
    <row r="322" spans="1:8">
      <c r="A322" s="166"/>
      <c r="B322" s="21" t="s">
        <v>2702</v>
      </c>
      <c r="C322" s="48" t="s">
        <v>3802</v>
      </c>
      <c r="D322" s="47" t="s">
        <v>310</v>
      </c>
      <c r="E322" s="47">
        <v>14</v>
      </c>
      <c r="F322" s="19" t="s">
        <v>148</v>
      </c>
      <c r="G322" s="50">
        <v>1468600</v>
      </c>
      <c r="H322" s="65">
        <f t="shared" ref="H322:H342" si="5">114900*E322</f>
        <v>1608600</v>
      </c>
    </row>
    <row r="323" spans="1:8">
      <c r="A323" s="166"/>
      <c r="B323" s="21" t="s">
        <v>2700</v>
      </c>
      <c r="C323" s="48" t="s">
        <v>3801</v>
      </c>
      <c r="D323" s="47" t="s">
        <v>449</v>
      </c>
      <c r="E323" s="47">
        <v>23</v>
      </c>
      <c r="F323" s="19" t="s">
        <v>148</v>
      </c>
      <c r="G323" s="50">
        <v>1500000</v>
      </c>
      <c r="H323" s="65">
        <f t="shared" si="5"/>
        <v>2642700</v>
      </c>
    </row>
    <row r="324" spans="1:8">
      <c r="A324" s="166"/>
      <c r="B324" s="21" t="s">
        <v>2698</v>
      </c>
      <c r="C324" s="48" t="s">
        <v>3800</v>
      </c>
      <c r="D324" s="47" t="s">
        <v>449</v>
      </c>
      <c r="E324" s="47">
        <v>24</v>
      </c>
      <c r="F324" s="19" t="s">
        <v>148</v>
      </c>
      <c r="G324" s="50">
        <v>1500000</v>
      </c>
      <c r="H324" s="65">
        <f t="shared" si="5"/>
        <v>2757600</v>
      </c>
    </row>
    <row r="325" spans="1:8">
      <c r="A325" s="166"/>
      <c r="B325" s="21" t="s">
        <v>2696</v>
      </c>
      <c r="C325" s="48" t="s">
        <v>3799</v>
      </c>
      <c r="D325" s="47" t="s">
        <v>310</v>
      </c>
      <c r="E325" s="47">
        <v>14</v>
      </c>
      <c r="F325" s="19" t="s">
        <v>148</v>
      </c>
      <c r="G325" s="50">
        <v>1468600</v>
      </c>
      <c r="H325" s="65">
        <f t="shared" si="5"/>
        <v>1608600</v>
      </c>
    </row>
    <row r="326" spans="1:8">
      <c r="A326" s="166"/>
      <c r="B326" s="21" t="s">
        <v>2694</v>
      </c>
      <c r="C326" s="48" t="s">
        <v>3798</v>
      </c>
      <c r="D326" s="47" t="s">
        <v>310</v>
      </c>
      <c r="E326" s="47">
        <v>14</v>
      </c>
      <c r="F326" s="19" t="s">
        <v>148</v>
      </c>
      <c r="G326" s="50">
        <v>1468600</v>
      </c>
      <c r="H326" s="65">
        <f t="shared" si="5"/>
        <v>1608600</v>
      </c>
    </row>
    <row r="327" spans="1:8">
      <c r="A327" s="166"/>
      <c r="B327" s="21" t="s">
        <v>2692</v>
      </c>
      <c r="C327" s="48" t="s">
        <v>3797</v>
      </c>
      <c r="D327" s="47" t="s">
        <v>310</v>
      </c>
      <c r="E327" s="47">
        <v>14</v>
      </c>
      <c r="F327" s="19" t="s">
        <v>148</v>
      </c>
      <c r="G327" s="50">
        <v>1468600</v>
      </c>
      <c r="H327" s="65">
        <f t="shared" si="5"/>
        <v>1608600</v>
      </c>
    </row>
    <row r="328" spans="1:8">
      <c r="A328" s="166"/>
      <c r="B328" s="21" t="s">
        <v>2690</v>
      </c>
      <c r="C328" s="48" t="s">
        <v>3796</v>
      </c>
      <c r="D328" s="47" t="s">
        <v>149</v>
      </c>
      <c r="E328" s="47">
        <v>30</v>
      </c>
      <c r="F328" s="19" t="s">
        <v>148</v>
      </c>
      <c r="G328" s="50">
        <v>1500000</v>
      </c>
      <c r="H328" s="65">
        <f t="shared" si="5"/>
        <v>3447000</v>
      </c>
    </row>
    <row r="329" spans="1:8">
      <c r="A329" s="166"/>
      <c r="B329" s="21" t="s">
        <v>2688</v>
      </c>
      <c r="C329" s="48" t="s">
        <v>3795</v>
      </c>
      <c r="D329" s="47" t="s">
        <v>449</v>
      </c>
      <c r="E329" s="47">
        <v>24</v>
      </c>
      <c r="F329" s="19" t="s">
        <v>148</v>
      </c>
      <c r="G329" s="50">
        <v>1500000</v>
      </c>
      <c r="H329" s="65">
        <f t="shared" si="5"/>
        <v>2757600</v>
      </c>
    </row>
    <row r="330" spans="1:8">
      <c r="A330" s="166"/>
      <c r="B330" s="21" t="s">
        <v>2686</v>
      </c>
      <c r="C330" s="48" t="s">
        <v>3794</v>
      </c>
      <c r="D330" s="47" t="s">
        <v>310</v>
      </c>
      <c r="E330" s="47">
        <v>14</v>
      </c>
      <c r="F330" s="19" t="s">
        <v>148</v>
      </c>
      <c r="G330" s="50">
        <v>1468600</v>
      </c>
      <c r="H330" s="65">
        <f t="shared" si="5"/>
        <v>1608600</v>
      </c>
    </row>
    <row r="331" spans="1:8">
      <c r="A331" s="166"/>
      <c r="B331" s="21" t="s">
        <v>2684</v>
      </c>
      <c r="C331" s="48" t="s">
        <v>3793</v>
      </c>
      <c r="D331" s="47" t="s">
        <v>310</v>
      </c>
      <c r="E331" s="47">
        <v>14</v>
      </c>
      <c r="F331" s="19" t="s">
        <v>148</v>
      </c>
      <c r="G331" s="50">
        <v>1468600</v>
      </c>
      <c r="H331" s="65">
        <f t="shared" si="5"/>
        <v>1608600</v>
      </c>
    </row>
    <row r="332" spans="1:8">
      <c r="A332" s="166"/>
      <c r="B332" s="21" t="s">
        <v>2682</v>
      </c>
      <c r="C332" s="48" t="s">
        <v>3792</v>
      </c>
      <c r="D332" s="47" t="s">
        <v>449</v>
      </c>
      <c r="E332" s="47">
        <v>23</v>
      </c>
      <c r="F332" s="19" t="s">
        <v>148</v>
      </c>
      <c r="G332" s="50">
        <v>1500000</v>
      </c>
      <c r="H332" s="65">
        <f t="shared" si="5"/>
        <v>2642700</v>
      </c>
    </row>
    <row r="333" spans="1:8">
      <c r="A333" s="166"/>
      <c r="B333" s="21" t="s">
        <v>2680</v>
      </c>
      <c r="C333" s="48" t="s">
        <v>3791</v>
      </c>
      <c r="D333" s="47" t="s">
        <v>449</v>
      </c>
      <c r="E333" s="47">
        <v>23</v>
      </c>
      <c r="F333" s="19" t="s">
        <v>148</v>
      </c>
      <c r="G333" s="50">
        <v>1500000</v>
      </c>
      <c r="H333" s="65">
        <f t="shared" si="5"/>
        <v>2642700</v>
      </c>
    </row>
    <row r="334" spans="1:8">
      <c r="A334" s="166"/>
      <c r="B334" s="21" t="s">
        <v>2678</v>
      </c>
      <c r="C334" s="48" t="s">
        <v>3790</v>
      </c>
      <c r="D334" s="47" t="s">
        <v>310</v>
      </c>
      <c r="E334" s="47">
        <v>14</v>
      </c>
      <c r="F334" s="19" t="s">
        <v>148</v>
      </c>
      <c r="G334" s="50">
        <v>1468600</v>
      </c>
      <c r="H334" s="65">
        <f t="shared" si="5"/>
        <v>1608600</v>
      </c>
    </row>
    <row r="335" spans="1:8">
      <c r="A335" s="166"/>
      <c r="B335" s="21" t="s">
        <v>2676</v>
      </c>
      <c r="C335" s="48" t="s">
        <v>3789</v>
      </c>
      <c r="D335" s="47" t="s">
        <v>310</v>
      </c>
      <c r="E335" s="47">
        <v>14</v>
      </c>
      <c r="F335" s="19" t="s">
        <v>148</v>
      </c>
      <c r="G335" s="50">
        <v>1468600</v>
      </c>
      <c r="H335" s="65">
        <f t="shared" si="5"/>
        <v>1608600</v>
      </c>
    </row>
    <row r="336" spans="1:8">
      <c r="A336" s="166"/>
      <c r="B336" s="21" t="s">
        <v>2674</v>
      </c>
      <c r="C336" s="48" t="s">
        <v>3788</v>
      </c>
      <c r="D336" s="47" t="s">
        <v>149</v>
      </c>
      <c r="E336" s="47">
        <v>31</v>
      </c>
      <c r="F336" s="19" t="s">
        <v>148</v>
      </c>
      <c r="G336" s="50">
        <v>1500000</v>
      </c>
      <c r="H336" s="65">
        <f t="shared" si="5"/>
        <v>3561900</v>
      </c>
    </row>
    <row r="337" spans="1:8">
      <c r="A337" s="166"/>
      <c r="B337" s="21" t="s">
        <v>2672</v>
      </c>
      <c r="C337" s="48" t="s">
        <v>3787</v>
      </c>
      <c r="D337" s="47" t="s">
        <v>310</v>
      </c>
      <c r="E337" s="47">
        <v>14</v>
      </c>
      <c r="F337" s="19" t="s">
        <v>148</v>
      </c>
      <c r="G337" s="50">
        <v>1468600</v>
      </c>
      <c r="H337" s="65">
        <f t="shared" si="5"/>
        <v>1608600</v>
      </c>
    </row>
    <row r="338" spans="1:8">
      <c r="A338" s="166"/>
      <c r="B338" s="21" t="s">
        <v>2670</v>
      </c>
      <c r="C338" s="48" t="s">
        <v>3786</v>
      </c>
      <c r="D338" s="47" t="s">
        <v>310</v>
      </c>
      <c r="E338" s="47">
        <v>14</v>
      </c>
      <c r="F338" s="19" t="s">
        <v>148</v>
      </c>
      <c r="G338" s="50">
        <v>1468600</v>
      </c>
      <c r="H338" s="65">
        <f t="shared" si="5"/>
        <v>1608600</v>
      </c>
    </row>
    <row r="339" spans="1:8">
      <c r="A339" s="166"/>
      <c r="B339" s="21" t="s">
        <v>2668</v>
      </c>
      <c r="C339" s="48" t="s">
        <v>3785</v>
      </c>
      <c r="D339" s="47" t="s">
        <v>310</v>
      </c>
      <c r="E339" s="47">
        <v>14</v>
      </c>
      <c r="F339" s="19" t="s">
        <v>148</v>
      </c>
      <c r="G339" s="50">
        <v>1468600</v>
      </c>
      <c r="H339" s="65">
        <f t="shared" si="5"/>
        <v>1608600</v>
      </c>
    </row>
    <row r="340" spans="1:8">
      <c r="A340" s="166"/>
      <c r="B340" s="21" t="s">
        <v>2666</v>
      </c>
      <c r="C340" s="48" t="s">
        <v>3784</v>
      </c>
      <c r="D340" s="47" t="s">
        <v>449</v>
      </c>
      <c r="E340" s="47">
        <v>23</v>
      </c>
      <c r="F340" s="19" t="s">
        <v>148</v>
      </c>
      <c r="G340" s="50">
        <v>1500000</v>
      </c>
      <c r="H340" s="65">
        <f t="shared" si="5"/>
        <v>2642700</v>
      </c>
    </row>
    <row r="341" spans="1:8">
      <c r="A341" s="166"/>
      <c r="B341" s="21" t="s">
        <v>2664</v>
      </c>
      <c r="C341" s="48" t="s">
        <v>3783</v>
      </c>
      <c r="D341" s="47" t="s">
        <v>449</v>
      </c>
      <c r="E341" s="47">
        <v>24</v>
      </c>
      <c r="F341" s="19" t="s">
        <v>148</v>
      </c>
      <c r="G341" s="50">
        <v>1500000</v>
      </c>
      <c r="H341" s="65">
        <f t="shared" si="5"/>
        <v>2757600</v>
      </c>
    </row>
    <row r="342" spans="1:8" ht="17.25" thickBot="1">
      <c r="A342" s="181"/>
      <c r="B342" s="18" t="s">
        <v>2662</v>
      </c>
      <c r="C342" s="70" t="s">
        <v>3782</v>
      </c>
      <c r="D342" s="71" t="s">
        <v>310</v>
      </c>
      <c r="E342" s="71">
        <v>14</v>
      </c>
      <c r="F342" s="16" t="s">
        <v>148</v>
      </c>
      <c r="G342" s="68">
        <v>1468600</v>
      </c>
      <c r="H342" s="69">
        <f t="shared" si="5"/>
        <v>1608600</v>
      </c>
    </row>
  </sheetData>
  <mergeCells count="1">
    <mergeCell ref="A2:A34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2025C-6BBF-4DB9-9301-C9792B34C658}">
  <dimension ref="A1:H527"/>
  <sheetViews>
    <sheetView zoomScale="110" zoomScaleNormal="110" workbookViewId="0">
      <pane xSplit="1" ySplit="1" topLeftCell="B2" activePane="bottomRight" state="frozen"/>
      <selection activeCell="B2" sqref="B2:B342"/>
      <selection pane="topRight" activeCell="B2" sqref="B2:B342"/>
      <selection pane="bottomLeft" activeCell="B2" sqref="B2:B342"/>
      <selection pane="bottomRight" activeCell="I1" sqref="I1"/>
    </sheetView>
  </sheetViews>
  <sheetFormatPr defaultRowHeight="16.5"/>
  <cols>
    <col min="1" max="1" width="13" style="14" customWidth="1"/>
    <col min="2" max="2" width="8.88671875" style="14"/>
    <col min="3" max="3" width="31.33203125" style="14" bestFit="1" customWidth="1"/>
    <col min="4" max="4" width="8.88671875" style="15" customWidth="1"/>
    <col min="5" max="5" width="8.88671875" style="15"/>
    <col min="6" max="6" width="10.5546875" style="14" customWidth="1"/>
    <col min="7" max="8" width="15.664062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5020</v>
      </c>
      <c r="B2" s="21" t="s">
        <v>3272</v>
      </c>
      <c r="C2" s="48" t="s">
        <v>5019</v>
      </c>
      <c r="D2" s="47" t="s">
        <v>149</v>
      </c>
      <c r="E2" s="47">
        <v>43</v>
      </c>
      <c r="F2" s="19" t="s">
        <v>148</v>
      </c>
      <c r="G2" s="50">
        <v>1500000</v>
      </c>
      <c r="H2" s="65">
        <v>5662412</v>
      </c>
    </row>
    <row r="3" spans="1:8">
      <c r="A3" s="166"/>
      <c r="B3" s="21" t="s">
        <v>436</v>
      </c>
      <c r="C3" s="48" t="s">
        <v>5018</v>
      </c>
      <c r="D3" s="47" t="s">
        <v>149</v>
      </c>
      <c r="E3" s="47">
        <v>43</v>
      </c>
      <c r="F3" s="19" t="s">
        <v>148</v>
      </c>
      <c r="G3" s="50">
        <v>1500000</v>
      </c>
      <c r="H3" s="65">
        <v>5662412</v>
      </c>
    </row>
    <row r="4" spans="1:8">
      <c r="A4" s="166"/>
      <c r="B4" s="21" t="s">
        <v>434</v>
      </c>
      <c r="C4" s="48" t="s">
        <v>5017</v>
      </c>
      <c r="D4" s="47" t="s">
        <v>310</v>
      </c>
      <c r="E4" s="47">
        <v>20</v>
      </c>
      <c r="F4" s="19" t="s">
        <v>148</v>
      </c>
      <c r="G4" s="50">
        <v>1500000</v>
      </c>
      <c r="H4" s="65">
        <v>2633680</v>
      </c>
    </row>
    <row r="5" spans="1:8">
      <c r="A5" s="166"/>
      <c r="B5" s="21" t="s">
        <v>432</v>
      </c>
      <c r="C5" s="48" t="s">
        <v>5016</v>
      </c>
      <c r="D5" s="47" t="s">
        <v>310</v>
      </c>
      <c r="E5" s="47">
        <v>20</v>
      </c>
      <c r="F5" s="19" t="s">
        <v>148</v>
      </c>
      <c r="G5" s="50">
        <v>1500000</v>
      </c>
      <c r="H5" s="65">
        <v>2633680</v>
      </c>
    </row>
    <row r="6" spans="1:8">
      <c r="A6" s="166"/>
      <c r="B6" s="21" t="s">
        <v>430</v>
      </c>
      <c r="C6" s="48" t="s">
        <v>5015</v>
      </c>
      <c r="D6" s="47" t="s">
        <v>449</v>
      </c>
      <c r="E6" s="47">
        <v>30</v>
      </c>
      <c r="F6" s="19" t="s">
        <v>148</v>
      </c>
      <c r="G6" s="50">
        <v>1500000</v>
      </c>
      <c r="H6" s="65">
        <v>3950520</v>
      </c>
    </row>
    <row r="7" spans="1:8">
      <c r="A7" s="166"/>
      <c r="B7" s="21" t="s">
        <v>428</v>
      </c>
      <c r="C7" s="48" t="s">
        <v>5014</v>
      </c>
      <c r="D7" s="47" t="s">
        <v>449</v>
      </c>
      <c r="E7" s="47">
        <v>30</v>
      </c>
      <c r="F7" s="19" t="s">
        <v>148</v>
      </c>
      <c r="G7" s="50">
        <v>1500000</v>
      </c>
      <c r="H7" s="65">
        <v>3950520</v>
      </c>
    </row>
    <row r="8" spans="1:8">
      <c r="A8" s="166"/>
      <c r="B8" s="21" t="s">
        <v>426</v>
      </c>
      <c r="C8" s="48" t="s">
        <v>5013</v>
      </c>
      <c r="D8" s="47" t="s">
        <v>310</v>
      </c>
      <c r="E8" s="47">
        <v>20</v>
      </c>
      <c r="F8" s="19" t="s">
        <v>148</v>
      </c>
      <c r="G8" s="50">
        <v>1500000</v>
      </c>
      <c r="H8" s="65">
        <v>2633680</v>
      </c>
    </row>
    <row r="9" spans="1:8">
      <c r="A9" s="166"/>
      <c r="B9" s="21" t="s">
        <v>424</v>
      </c>
      <c r="C9" s="48" t="s">
        <v>5012</v>
      </c>
      <c r="D9" s="47" t="s">
        <v>310</v>
      </c>
      <c r="E9" s="47">
        <v>20</v>
      </c>
      <c r="F9" s="19" t="s">
        <v>148</v>
      </c>
      <c r="G9" s="50">
        <v>1500000</v>
      </c>
      <c r="H9" s="65">
        <v>2633680</v>
      </c>
    </row>
    <row r="10" spans="1:8">
      <c r="A10" s="166"/>
      <c r="B10" s="21" t="s">
        <v>422</v>
      </c>
      <c r="C10" s="48" t="s">
        <v>5011</v>
      </c>
      <c r="D10" s="47" t="s">
        <v>310</v>
      </c>
      <c r="E10" s="47">
        <v>20</v>
      </c>
      <c r="F10" s="19" t="s">
        <v>148</v>
      </c>
      <c r="G10" s="50">
        <v>1500000</v>
      </c>
      <c r="H10" s="65">
        <v>2633680</v>
      </c>
    </row>
    <row r="11" spans="1:8">
      <c r="A11" s="166"/>
      <c r="B11" s="21" t="s">
        <v>420</v>
      </c>
      <c r="C11" s="48" t="s">
        <v>5010</v>
      </c>
      <c r="D11" s="47" t="s">
        <v>310</v>
      </c>
      <c r="E11" s="47">
        <v>20</v>
      </c>
      <c r="F11" s="19" t="s">
        <v>148</v>
      </c>
      <c r="G11" s="50">
        <v>1500000</v>
      </c>
      <c r="H11" s="65">
        <v>2633680</v>
      </c>
    </row>
    <row r="12" spans="1:8">
      <c r="A12" s="166"/>
      <c r="B12" s="21" t="s">
        <v>418</v>
      </c>
      <c r="C12" s="48" t="s">
        <v>5009</v>
      </c>
      <c r="D12" s="47" t="s">
        <v>310</v>
      </c>
      <c r="E12" s="47">
        <v>20</v>
      </c>
      <c r="F12" s="19" t="s">
        <v>148</v>
      </c>
      <c r="G12" s="50">
        <v>1500000</v>
      </c>
      <c r="H12" s="65">
        <v>2633680</v>
      </c>
    </row>
    <row r="13" spans="1:8">
      <c r="A13" s="166"/>
      <c r="B13" s="21" t="s">
        <v>416</v>
      </c>
      <c r="C13" s="48" t="s">
        <v>5008</v>
      </c>
      <c r="D13" s="47" t="s">
        <v>310</v>
      </c>
      <c r="E13" s="47">
        <v>26</v>
      </c>
      <c r="F13" s="19" t="s">
        <v>148</v>
      </c>
      <c r="G13" s="50">
        <v>1500000</v>
      </c>
      <c r="H13" s="65">
        <v>3423784</v>
      </c>
    </row>
    <row r="14" spans="1:8">
      <c r="A14" s="166"/>
      <c r="B14" s="21" t="s">
        <v>414</v>
      </c>
      <c r="C14" s="48" t="s">
        <v>5007</v>
      </c>
      <c r="D14" s="47" t="s">
        <v>310</v>
      </c>
      <c r="E14" s="47">
        <v>21</v>
      </c>
      <c r="F14" s="19" t="s">
        <v>148</v>
      </c>
      <c r="G14" s="50">
        <v>1500000</v>
      </c>
      <c r="H14" s="65">
        <v>2765364</v>
      </c>
    </row>
    <row r="15" spans="1:8">
      <c r="A15" s="166"/>
      <c r="B15" s="21" t="s">
        <v>412</v>
      </c>
      <c r="C15" s="48" t="s">
        <v>5006</v>
      </c>
      <c r="D15" s="47" t="s">
        <v>310</v>
      </c>
      <c r="E15" s="47">
        <v>24</v>
      </c>
      <c r="F15" s="19" t="s">
        <v>148</v>
      </c>
      <c r="G15" s="50">
        <v>1500000</v>
      </c>
      <c r="H15" s="65">
        <v>3160416</v>
      </c>
    </row>
    <row r="16" spans="1:8">
      <c r="A16" s="166"/>
      <c r="B16" s="21" t="s">
        <v>410</v>
      </c>
      <c r="C16" s="48" t="s">
        <v>5005</v>
      </c>
      <c r="D16" s="47" t="s">
        <v>310</v>
      </c>
      <c r="E16" s="47">
        <v>20</v>
      </c>
      <c r="F16" s="19" t="s">
        <v>148</v>
      </c>
      <c r="G16" s="50">
        <v>1500000</v>
      </c>
      <c r="H16" s="65">
        <v>2633680</v>
      </c>
    </row>
    <row r="17" spans="1:8">
      <c r="A17" s="166"/>
      <c r="B17" s="21" t="s">
        <v>408</v>
      </c>
      <c r="C17" s="48" t="s">
        <v>5004</v>
      </c>
      <c r="D17" s="47" t="s">
        <v>310</v>
      </c>
      <c r="E17" s="47">
        <v>20</v>
      </c>
      <c r="F17" s="19" t="s">
        <v>148</v>
      </c>
      <c r="G17" s="50">
        <v>1500000</v>
      </c>
      <c r="H17" s="65">
        <v>2633680</v>
      </c>
    </row>
    <row r="18" spans="1:8">
      <c r="A18" s="166"/>
      <c r="B18" s="21" t="s">
        <v>406</v>
      </c>
      <c r="C18" s="48" t="s">
        <v>5003</v>
      </c>
      <c r="D18" s="47" t="s">
        <v>310</v>
      </c>
      <c r="E18" s="47">
        <v>20</v>
      </c>
      <c r="F18" s="19" t="s">
        <v>148</v>
      </c>
      <c r="G18" s="50">
        <v>1500000</v>
      </c>
      <c r="H18" s="65">
        <v>2633680</v>
      </c>
    </row>
    <row r="19" spans="1:8">
      <c r="A19" s="166"/>
      <c r="B19" s="21" t="s">
        <v>404</v>
      </c>
      <c r="C19" s="48" t="s">
        <v>5002</v>
      </c>
      <c r="D19" s="47" t="s">
        <v>310</v>
      </c>
      <c r="E19" s="47">
        <v>21</v>
      </c>
      <c r="F19" s="19" t="s">
        <v>148</v>
      </c>
      <c r="G19" s="50">
        <v>1500000</v>
      </c>
      <c r="H19" s="65">
        <v>2765364</v>
      </c>
    </row>
    <row r="20" spans="1:8">
      <c r="A20" s="166"/>
      <c r="B20" s="21" t="s">
        <v>402</v>
      </c>
      <c r="C20" s="48" t="s">
        <v>5001</v>
      </c>
      <c r="D20" s="47" t="s">
        <v>449</v>
      </c>
      <c r="E20" s="47">
        <v>30</v>
      </c>
      <c r="F20" s="19" t="s">
        <v>148</v>
      </c>
      <c r="G20" s="50">
        <v>1500000</v>
      </c>
      <c r="H20" s="65">
        <v>3950520</v>
      </c>
    </row>
    <row r="21" spans="1:8">
      <c r="A21" s="166"/>
      <c r="B21" s="21" t="s">
        <v>400</v>
      </c>
      <c r="C21" s="48" t="s">
        <v>5000</v>
      </c>
      <c r="D21" s="47" t="s">
        <v>310</v>
      </c>
      <c r="E21" s="47">
        <v>24</v>
      </c>
      <c r="F21" s="19" t="s">
        <v>148</v>
      </c>
      <c r="G21" s="50">
        <v>1500000</v>
      </c>
      <c r="H21" s="65">
        <v>3160416</v>
      </c>
    </row>
    <row r="22" spans="1:8">
      <c r="A22" s="166"/>
      <c r="B22" s="21" t="s">
        <v>398</v>
      </c>
      <c r="C22" s="48" t="s">
        <v>4999</v>
      </c>
      <c r="D22" s="47" t="s">
        <v>149</v>
      </c>
      <c r="E22" s="47">
        <v>44</v>
      </c>
      <c r="F22" s="19" t="s">
        <v>148</v>
      </c>
      <c r="G22" s="50">
        <v>1500000</v>
      </c>
      <c r="H22" s="65">
        <v>5794096</v>
      </c>
    </row>
    <row r="23" spans="1:8">
      <c r="A23" s="166"/>
      <c r="B23" s="21" t="s">
        <v>396</v>
      </c>
      <c r="C23" s="48" t="s">
        <v>4998</v>
      </c>
      <c r="D23" s="47" t="s">
        <v>149</v>
      </c>
      <c r="E23" s="47">
        <v>44</v>
      </c>
      <c r="F23" s="19" t="s">
        <v>148</v>
      </c>
      <c r="G23" s="50">
        <v>1500000</v>
      </c>
      <c r="H23" s="65">
        <v>5794096</v>
      </c>
    </row>
    <row r="24" spans="1:8">
      <c r="A24" s="166"/>
      <c r="B24" s="21" t="s">
        <v>394</v>
      </c>
      <c r="C24" s="48" t="s">
        <v>4997</v>
      </c>
      <c r="D24" s="47" t="s">
        <v>310</v>
      </c>
      <c r="E24" s="47">
        <v>24</v>
      </c>
      <c r="F24" s="19" t="s">
        <v>148</v>
      </c>
      <c r="G24" s="50">
        <v>1500000</v>
      </c>
      <c r="H24" s="65">
        <v>3160416</v>
      </c>
    </row>
    <row r="25" spans="1:8">
      <c r="A25" s="166"/>
      <c r="B25" s="21" t="s">
        <v>392</v>
      </c>
      <c r="C25" s="48" t="s">
        <v>4996</v>
      </c>
      <c r="D25" s="47" t="s">
        <v>310</v>
      </c>
      <c r="E25" s="47">
        <v>20</v>
      </c>
      <c r="F25" s="19" t="s">
        <v>148</v>
      </c>
      <c r="G25" s="50">
        <v>1500000</v>
      </c>
      <c r="H25" s="65">
        <v>2633680</v>
      </c>
    </row>
    <row r="26" spans="1:8">
      <c r="A26" s="166"/>
      <c r="B26" s="21" t="s">
        <v>390</v>
      </c>
      <c r="C26" s="48" t="s">
        <v>4995</v>
      </c>
      <c r="D26" s="47" t="s">
        <v>310</v>
      </c>
      <c r="E26" s="47">
        <v>20</v>
      </c>
      <c r="F26" s="19" t="s">
        <v>148</v>
      </c>
      <c r="G26" s="50">
        <v>1500000</v>
      </c>
      <c r="H26" s="65">
        <v>2633680</v>
      </c>
    </row>
    <row r="27" spans="1:8">
      <c r="A27" s="166"/>
      <c r="B27" s="21" t="s">
        <v>388</v>
      </c>
      <c r="C27" s="48" t="s">
        <v>4994</v>
      </c>
      <c r="D27" s="47" t="s">
        <v>310</v>
      </c>
      <c r="E27" s="47">
        <v>20</v>
      </c>
      <c r="F27" s="19" t="s">
        <v>148</v>
      </c>
      <c r="G27" s="50">
        <v>1500000</v>
      </c>
      <c r="H27" s="65">
        <v>2633680</v>
      </c>
    </row>
    <row r="28" spans="1:8">
      <c r="A28" s="166"/>
      <c r="B28" s="21" t="s">
        <v>386</v>
      </c>
      <c r="C28" s="48" t="s">
        <v>4993</v>
      </c>
      <c r="D28" s="47" t="s">
        <v>310</v>
      </c>
      <c r="E28" s="47">
        <v>20</v>
      </c>
      <c r="F28" s="19" t="s">
        <v>148</v>
      </c>
      <c r="G28" s="50">
        <v>1500000</v>
      </c>
      <c r="H28" s="65">
        <v>2633680</v>
      </c>
    </row>
    <row r="29" spans="1:8">
      <c r="A29" s="166"/>
      <c r="B29" s="21" t="s">
        <v>384</v>
      </c>
      <c r="C29" s="48" t="s">
        <v>4992</v>
      </c>
      <c r="D29" s="47" t="s">
        <v>449</v>
      </c>
      <c r="E29" s="47">
        <v>28</v>
      </c>
      <c r="F29" s="19" t="s">
        <v>148</v>
      </c>
      <c r="G29" s="50">
        <v>1500000</v>
      </c>
      <c r="H29" s="65">
        <v>3687152</v>
      </c>
    </row>
    <row r="30" spans="1:8">
      <c r="A30" s="166"/>
      <c r="B30" s="21" t="s">
        <v>382</v>
      </c>
      <c r="C30" s="48" t="s">
        <v>4991</v>
      </c>
      <c r="D30" s="47" t="s">
        <v>310</v>
      </c>
      <c r="E30" s="47">
        <v>20</v>
      </c>
      <c r="F30" s="19" t="s">
        <v>148</v>
      </c>
      <c r="G30" s="50">
        <v>1500000</v>
      </c>
      <c r="H30" s="65">
        <v>2633680</v>
      </c>
    </row>
    <row r="31" spans="1:8">
      <c r="A31" s="166"/>
      <c r="B31" s="21" t="s">
        <v>380</v>
      </c>
      <c r="C31" s="48" t="s">
        <v>4990</v>
      </c>
      <c r="D31" s="47" t="s">
        <v>310</v>
      </c>
      <c r="E31" s="47">
        <v>20</v>
      </c>
      <c r="F31" s="19" t="s">
        <v>148</v>
      </c>
      <c r="G31" s="50">
        <v>1500000</v>
      </c>
      <c r="H31" s="65">
        <v>2633680</v>
      </c>
    </row>
    <row r="32" spans="1:8">
      <c r="A32" s="166"/>
      <c r="B32" s="21" t="s">
        <v>3273</v>
      </c>
      <c r="C32" s="48" t="s">
        <v>4989</v>
      </c>
      <c r="D32" s="47" t="s">
        <v>310</v>
      </c>
      <c r="E32" s="47">
        <v>20</v>
      </c>
      <c r="F32" s="19" t="s">
        <v>148</v>
      </c>
      <c r="G32" s="50">
        <v>1500000</v>
      </c>
      <c r="H32" s="65">
        <v>2633680</v>
      </c>
    </row>
    <row r="33" spans="1:8">
      <c r="A33" s="166"/>
      <c r="B33" s="21" t="s">
        <v>3274</v>
      </c>
      <c r="C33" s="48" t="s">
        <v>4988</v>
      </c>
      <c r="D33" s="47" t="s">
        <v>310</v>
      </c>
      <c r="E33" s="47">
        <v>20</v>
      </c>
      <c r="F33" s="19" t="s">
        <v>148</v>
      </c>
      <c r="G33" s="50">
        <v>1500000</v>
      </c>
      <c r="H33" s="65">
        <v>2633680</v>
      </c>
    </row>
    <row r="34" spans="1:8">
      <c r="A34" s="166"/>
      <c r="B34" s="21" t="s">
        <v>3275</v>
      </c>
      <c r="C34" s="48" t="s">
        <v>4987</v>
      </c>
      <c r="D34" s="47" t="s">
        <v>310</v>
      </c>
      <c r="E34" s="47">
        <v>20</v>
      </c>
      <c r="F34" s="19" t="s">
        <v>148</v>
      </c>
      <c r="G34" s="50">
        <v>1500000</v>
      </c>
      <c r="H34" s="65">
        <v>2633680</v>
      </c>
    </row>
    <row r="35" spans="1:8">
      <c r="A35" s="166"/>
      <c r="B35" s="21" t="s">
        <v>3276</v>
      </c>
      <c r="C35" s="48" t="s">
        <v>4986</v>
      </c>
      <c r="D35" s="47" t="s">
        <v>310</v>
      </c>
      <c r="E35" s="47">
        <v>20</v>
      </c>
      <c r="F35" s="19" t="s">
        <v>148</v>
      </c>
      <c r="G35" s="50">
        <v>1500000</v>
      </c>
      <c r="H35" s="65">
        <v>2633680</v>
      </c>
    </row>
    <row r="36" spans="1:8">
      <c r="A36" s="166"/>
      <c r="B36" s="21" t="s">
        <v>3277</v>
      </c>
      <c r="C36" s="48" t="s">
        <v>4985</v>
      </c>
      <c r="D36" s="47" t="s">
        <v>149</v>
      </c>
      <c r="E36" s="47">
        <v>43</v>
      </c>
      <c r="F36" s="19" t="s">
        <v>148</v>
      </c>
      <c r="G36" s="50">
        <v>1500000</v>
      </c>
      <c r="H36" s="65">
        <v>5662412</v>
      </c>
    </row>
    <row r="37" spans="1:8">
      <c r="A37" s="166"/>
      <c r="B37" s="21" t="s">
        <v>3278</v>
      </c>
      <c r="C37" s="48" t="s">
        <v>4984</v>
      </c>
      <c r="D37" s="47" t="s">
        <v>149</v>
      </c>
      <c r="E37" s="47">
        <v>43</v>
      </c>
      <c r="F37" s="19" t="s">
        <v>148</v>
      </c>
      <c r="G37" s="50">
        <v>1500000</v>
      </c>
      <c r="H37" s="65">
        <v>5662412</v>
      </c>
    </row>
    <row r="38" spans="1:8">
      <c r="A38" s="166"/>
      <c r="B38" s="21" t="s">
        <v>3279</v>
      </c>
      <c r="C38" s="48" t="s">
        <v>4983</v>
      </c>
      <c r="D38" s="47" t="s">
        <v>310</v>
      </c>
      <c r="E38" s="47">
        <v>20</v>
      </c>
      <c r="F38" s="19" t="s">
        <v>148</v>
      </c>
      <c r="G38" s="50">
        <v>1500000</v>
      </c>
      <c r="H38" s="65">
        <v>2633680</v>
      </c>
    </row>
    <row r="39" spans="1:8">
      <c r="A39" s="166"/>
      <c r="B39" s="21" t="s">
        <v>3280</v>
      </c>
      <c r="C39" s="48" t="s">
        <v>4982</v>
      </c>
      <c r="D39" s="47" t="s">
        <v>310</v>
      </c>
      <c r="E39" s="47">
        <v>20</v>
      </c>
      <c r="F39" s="19" t="s">
        <v>148</v>
      </c>
      <c r="G39" s="50">
        <v>1500000</v>
      </c>
      <c r="H39" s="65">
        <v>2633680</v>
      </c>
    </row>
    <row r="40" spans="1:8">
      <c r="A40" s="166"/>
      <c r="B40" s="21" t="s">
        <v>3281</v>
      </c>
      <c r="C40" s="48" t="s">
        <v>4981</v>
      </c>
      <c r="D40" s="47" t="s">
        <v>449</v>
      </c>
      <c r="E40" s="47">
        <v>30</v>
      </c>
      <c r="F40" s="19" t="s">
        <v>148</v>
      </c>
      <c r="G40" s="50">
        <v>1500000</v>
      </c>
      <c r="H40" s="65">
        <v>3950520</v>
      </c>
    </row>
    <row r="41" spans="1:8">
      <c r="A41" s="166"/>
      <c r="B41" s="21" t="s">
        <v>3282</v>
      </c>
      <c r="C41" s="48" t="s">
        <v>4980</v>
      </c>
      <c r="D41" s="47" t="s">
        <v>449</v>
      </c>
      <c r="E41" s="47">
        <v>30</v>
      </c>
      <c r="F41" s="19" t="s">
        <v>148</v>
      </c>
      <c r="G41" s="50">
        <v>1500000</v>
      </c>
      <c r="H41" s="65">
        <v>3950520</v>
      </c>
    </row>
    <row r="42" spans="1:8">
      <c r="A42" s="166"/>
      <c r="B42" s="21" t="s">
        <v>3283</v>
      </c>
      <c r="C42" s="48" t="s">
        <v>4979</v>
      </c>
      <c r="D42" s="47" t="s">
        <v>310</v>
      </c>
      <c r="E42" s="47">
        <v>20</v>
      </c>
      <c r="F42" s="19" t="s">
        <v>148</v>
      </c>
      <c r="G42" s="50">
        <v>1500000</v>
      </c>
      <c r="H42" s="65">
        <v>2633680</v>
      </c>
    </row>
    <row r="43" spans="1:8">
      <c r="A43" s="166"/>
      <c r="B43" s="21" t="s">
        <v>3284</v>
      </c>
      <c r="C43" s="48" t="s">
        <v>4978</v>
      </c>
      <c r="D43" s="47" t="s">
        <v>310</v>
      </c>
      <c r="E43" s="47">
        <v>20</v>
      </c>
      <c r="F43" s="19" t="s">
        <v>148</v>
      </c>
      <c r="G43" s="50">
        <v>1500000</v>
      </c>
      <c r="H43" s="65">
        <v>2633680</v>
      </c>
    </row>
    <row r="44" spans="1:8">
      <c r="A44" s="166"/>
      <c r="B44" s="21" t="s">
        <v>3285</v>
      </c>
      <c r="C44" s="48" t="s">
        <v>4977</v>
      </c>
      <c r="D44" s="47" t="s">
        <v>310</v>
      </c>
      <c r="E44" s="47">
        <v>20</v>
      </c>
      <c r="F44" s="19" t="s">
        <v>148</v>
      </c>
      <c r="G44" s="50">
        <v>1500000</v>
      </c>
      <c r="H44" s="65">
        <v>2633680</v>
      </c>
    </row>
    <row r="45" spans="1:8">
      <c r="A45" s="166"/>
      <c r="B45" s="21" t="s">
        <v>3286</v>
      </c>
      <c r="C45" s="48" t="s">
        <v>4976</v>
      </c>
      <c r="D45" s="47" t="s">
        <v>310</v>
      </c>
      <c r="E45" s="47">
        <v>20</v>
      </c>
      <c r="F45" s="19" t="s">
        <v>148</v>
      </c>
      <c r="G45" s="50">
        <v>1500000</v>
      </c>
      <c r="H45" s="65">
        <v>2633680</v>
      </c>
    </row>
    <row r="46" spans="1:8">
      <c r="A46" s="166"/>
      <c r="B46" s="21" t="s">
        <v>3287</v>
      </c>
      <c r="C46" s="48" t="s">
        <v>4975</v>
      </c>
      <c r="D46" s="47" t="s">
        <v>310</v>
      </c>
      <c r="E46" s="47">
        <v>20</v>
      </c>
      <c r="F46" s="19" t="s">
        <v>148</v>
      </c>
      <c r="G46" s="50">
        <v>1500000</v>
      </c>
      <c r="H46" s="65">
        <v>2633680</v>
      </c>
    </row>
    <row r="47" spans="1:8">
      <c r="A47" s="166"/>
      <c r="B47" s="21" t="s">
        <v>3288</v>
      </c>
      <c r="C47" s="48" t="s">
        <v>4974</v>
      </c>
      <c r="D47" s="47" t="s">
        <v>310</v>
      </c>
      <c r="E47" s="47">
        <v>26</v>
      </c>
      <c r="F47" s="19" t="s">
        <v>148</v>
      </c>
      <c r="G47" s="50">
        <v>1500000</v>
      </c>
      <c r="H47" s="65">
        <v>3423784</v>
      </c>
    </row>
    <row r="48" spans="1:8">
      <c r="A48" s="166"/>
      <c r="B48" s="21" t="s">
        <v>3289</v>
      </c>
      <c r="C48" s="48" t="s">
        <v>4973</v>
      </c>
      <c r="D48" s="47" t="s">
        <v>310</v>
      </c>
      <c r="E48" s="47">
        <v>21</v>
      </c>
      <c r="F48" s="19" t="s">
        <v>148</v>
      </c>
      <c r="G48" s="50">
        <v>1500000</v>
      </c>
      <c r="H48" s="65">
        <v>2765364</v>
      </c>
    </row>
    <row r="49" spans="1:8">
      <c r="A49" s="166"/>
      <c r="B49" s="21" t="s">
        <v>3290</v>
      </c>
      <c r="C49" s="48" t="s">
        <v>4972</v>
      </c>
      <c r="D49" s="47" t="s">
        <v>310</v>
      </c>
      <c r="E49" s="47">
        <v>24</v>
      </c>
      <c r="F49" s="19" t="s">
        <v>148</v>
      </c>
      <c r="G49" s="50">
        <v>1500000</v>
      </c>
      <c r="H49" s="65">
        <v>3160416</v>
      </c>
    </row>
    <row r="50" spans="1:8">
      <c r="A50" s="166"/>
      <c r="B50" s="21" t="s">
        <v>3291</v>
      </c>
      <c r="C50" s="48" t="s">
        <v>4971</v>
      </c>
      <c r="D50" s="47" t="s">
        <v>310</v>
      </c>
      <c r="E50" s="47">
        <v>20</v>
      </c>
      <c r="F50" s="19" t="s">
        <v>148</v>
      </c>
      <c r="G50" s="50">
        <v>1500000</v>
      </c>
      <c r="H50" s="65">
        <v>2633680</v>
      </c>
    </row>
    <row r="51" spans="1:8">
      <c r="A51" s="166"/>
      <c r="B51" s="21" t="s">
        <v>3292</v>
      </c>
      <c r="C51" s="48" t="s">
        <v>4970</v>
      </c>
      <c r="D51" s="47" t="s">
        <v>310</v>
      </c>
      <c r="E51" s="47">
        <v>20</v>
      </c>
      <c r="F51" s="19" t="s">
        <v>148</v>
      </c>
      <c r="G51" s="50">
        <v>1500000</v>
      </c>
      <c r="H51" s="65">
        <v>2633680</v>
      </c>
    </row>
    <row r="52" spans="1:8">
      <c r="A52" s="166"/>
      <c r="B52" s="21" t="s">
        <v>3293</v>
      </c>
      <c r="C52" s="48" t="s">
        <v>4969</v>
      </c>
      <c r="D52" s="47" t="s">
        <v>310</v>
      </c>
      <c r="E52" s="47">
        <v>20</v>
      </c>
      <c r="F52" s="19" t="s">
        <v>148</v>
      </c>
      <c r="G52" s="50">
        <v>1500000</v>
      </c>
      <c r="H52" s="65">
        <v>2633680</v>
      </c>
    </row>
    <row r="53" spans="1:8">
      <c r="A53" s="166"/>
      <c r="B53" s="21" t="s">
        <v>3294</v>
      </c>
      <c r="C53" s="48" t="s">
        <v>4968</v>
      </c>
      <c r="D53" s="47" t="s">
        <v>310</v>
      </c>
      <c r="E53" s="47">
        <v>21</v>
      </c>
      <c r="F53" s="19" t="s">
        <v>148</v>
      </c>
      <c r="G53" s="50">
        <v>1500000</v>
      </c>
      <c r="H53" s="65">
        <v>2765364</v>
      </c>
    </row>
    <row r="54" spans="1:8">
      <c r="A54" s="166"/>
      <c r="B54" s="21" t="s">
        <v>3295</v>
      </c>
      <c r="C54" s="48" t="s">
        <v>4967</v>
      </c>
      <c r="D54" s="47" t="s">
        <v>449</v>
      </c>
      <c r="E54" s="47">
        <v>30</v>
      </c>
      <c r="F54" s="19" t="s">
        <v>148</v>
      </c>
      <c r="G54" s="50">
        <v>1500000</v>
      </c>
      <c r="H54" s="65">
        <v>3950520</v>
      </c>
    </row>
    <row r="55" spans="1:8">
      <c r="A55" s="166"/>
      <c r="B55" s="21" t="s">
        <v>3296</v>
      </c>
      <c r="C55" s="48" t="s">
        <v>4966</v>
      </c>
      <c r="D55" s="47" t="s">
        <v>310</v>
      </c>
      <c r="E55" s="47">
        <v>21</v>
      </c>
      <c r="F55" s="19" t="s">
        <v>148</v>
      </c>
      <c r="G55" s="50">
        <v>1500000</v>
      </c>
      <c r="H55" s="65">
        <v>2765364</v>
      </c>
    </row>
    <row r="56" spans="1:8">
      <c r="A56" s="166"/>
      <c r="B56" s="21" t="s">
        <v>3297</v>
      </c>
      <c r="C56" s="48" t="s">
        <v>4965</v>
      </c>
      <c r="D56" s="47" t="s">
        <v>149</v>
      </c>
      <c r="E56" s="47">
        <v>44</v>
      </c>
      <c r="F56" s="19" t="s">
        <v>148</v>
      </c>
      <c r="G56" s="50">
        <v>1500000</v>
      </c>
      <c r="H56" s="65">
        <v>5794096</v>
      </c>
    </row>
    <row r="57" spans="1:8">
      <c r="A57" s="166"/>
      <c r="B57" s="21" t="s">
        <v>3298</v>
      </c>
      <c r="C57" s="48" t="s">
        <v>4964</v>
      </c>
      <c r="D57" s="47" t="s">
        <v>149</v>
      </c>
      <c r="E57" s="47">
        <v>44</v>
      </c>
      <c r="F57" s="19" t="s">
        <v>148</v>
      </c>
      <c r="G57" s="50">
        <v>1500000</v>
      </c>
      <c r="H57" s="65">
        <v>5794096</v>
      </c>
    </row>
    <row r="58" spans="1:8">
      <c r="A58" s="166"/>
      <c r="B58" s="21" t="s">
        <v>3299</v>
      </c>
      <c r="C58" s="48" t="s">
        <v>4963</v>
      </c>
      <c r="D58" s="47" t="s">
        <v>310</v>
      </c>
      <c r="E58" s="47">
        <v>21</v>
      </c>
      <c r="F58" s="19" t="s">
        <v>148</v>
      </c>
      <c r="G58" s="50">
        <v>1500000</v>
      </c>
      <c r="H58" s="65">
        <v>2765364</v>
      </c>
    </row>
    <row r="59" spans="1:8">
      <c r="A59" s="166"/>
      <c r="B59" s="21" t="s">
        <v>3300</v>
      </c>
      <c r="C59" s="48" t="s">
        <v>4962</v>
      </c>
      <c r="D59" s="47" t="s">
        <v>310</v>
      </c>
      <c r="E59" s="47">
        <v>20</v>
      </c>
      <c r="F59" s="19" t="s">
        <v>148</v>
      </c>
      <c r="G59" s="50">
        <v>1500000</v>
      </c>
      <c r="H59" s="65">
        <v>2633680</v>
      </c>
    </row>
    <row r="60" spans="1:8">
      <c r="A60" s="166"/>
      <c r="B60" s="21" t="s">
        <v>3301</v>
      </c>
      <c r="C60" s="48" t="s">
        <v>4961</v>
      </c>
      <c r="D60" s="47" t="s">
        <v>310</v>
      </c>
      <c r="E60" s="47">
        <v>20</v>
      </c>
      <c r="F60" s="19" t="s">
        <v>148</v>
      </c>
      <c r="G60" s="50">
        <v>1500000</v>
      </c>
      <c r="H60" s="65">
        <v>2633680</v>
      </c>
    </row>
    <row r="61" spans="1:8">
      <c r="A61" s="166"/>
      <c r="B61" s="21" t="s">
        <v>3302</v>
      </c>
      <c r="C61" s="48" t="s">
        <v>4960</v>
      </c>
      <c r="D61" s="47" t="s">
        <v>310</v>
      </c>
      <c r="E61" s="47">
        <v>20</v>
      </c>
      <c r="F61" s="19" t="s">
        <v>148</v>
      </c>
      <c r="G61" s="50">
        <v>1500000</v>
      </c>
      <c r="H61" s="65">
        <v>2633680</v>
      </c>
    </row>
    <row r="62" spans="1:8">
      <c r="A62" s="166"/>
      <c r="B62" s="21" t="s">
        <v>3303</v>
      </c>
      <c r="C62" s="48" t="s">
        <v>4959</v>
      </c>
      <c r="D62" s="47" t="s">
        <v>310</v>
      </c>
      <c r="E62" s="47">
        <v>20</v>
      </c>
      <c r="F62" s="19" t="s">
        <v>148</v>
      </c>
      <c r="G62" s="50">
        <v>1500000</v>
      </c>
      <c r="H62" s="65">
        <v>2633680</v>
      </c>
    </row>
    <row r="63" spans="1:8">
      <c r="A63" s="166"/>
      <c r="B63" s="21" t="s">
        <v>3304</v>
      </c>
      <c r="C63" s="48" t="s">
        <v>4958</v>
      </c>
      <c r="D63" s="47" t="s">
        <v>449</v>
      </c>
      <c r="E63" s="47">
        <v>28</v>
      </c>
      <c r="F63" s="19" t="s">
        <v>148</v>
      </c>
      <c r="G63" s="50">
        <v>1500000</v>
      </c>
      <c r="H63" s="65">
        <v>3687152</v>
      </c>
    </row>
    <row r="64" spans="1:8">
      <c r="A64" s="166"/>
      <c r="B64" s="21" t="s">
        <v>3305</v>
      </c>
      <c r="C64" s="48" t="s">
        <v>4957</v>
      </c>
      <c r="D64" s="47" t="s">
        <v>310</v>
      </c>
      <c r="E64" s="47">
        <v>20</v>
      </c>
      <c r="F64" s="19" t="s">
        <v>148</v>
      </c>
      <c r="G64" s="50">
        <v>1500000</v>
      </c>
      <c r="H64" s="65">
        <v>2633680</v>
      </c>
    </row>
    <row r="65" spans="1:8">
      <c r="A65" s="166"/>
      <c r="B65" s="21" t="s">
        <v>3306</v>
      </c>
      <c r="C65" s="48" t="s">
        <v>4956</v>
      </c>
      <c r="D65" s="47" t="s">
        <v>310</v>
      </c>
      <c r="E65" s="47">
        <v>20</v>
      </c>
      <c r="F65" s="19" t="s">
        <v>148</v>
      </c>
      <c r="G65" s="50">
        <v>1500000</v>
      </c>
      <c r="H65" s="65">
        <v>2633680</v>
      </c>
    </row>
    <row r="66" spans="1:8">
      <c r="A66" s="166"/>
      <c r="B66" s="21" t="s">
        <v>3307</v>
      </c>
      <c r="C66" s="48" t="s">
        <v>4955</v>
      </c>
      <c r="D66" s="47" t="s">
        <v>310</v>
      </c>
      <c r="E66" s="47">
        <v>20</v>
      </c>
      <c r="F66" s="19" t="s">
        <v>148</v>
      </c>
      <c r="G66" s="50">
        <v>1500000</v>
      </c>
      <c r="H66" s="65">
        <v>2633680</v>
      </c>
    </row>
    <row r="67" spans="1:8">
      <c r="A67" s="166"/>
      <c r="B67" s="21" t="s">
        <v>3308</v>
      </c>
      <c r="C67" s="48" t="s">
        <v>4954</v>
      </c>
      <c r="D67" s="47" t="s">
        <v>310</v>
      </c>
      <c r="E67" s="47">
        <v>20</v>
      </c>
      <c r="F67" s="19" t="s">
        <v>148</v>
      </c>
      <c r="G67" s="50">
        <v>1500000</v>
      </c>
      <c r="H67" s="65">
        <v>2633680</v>
      </c>
    </row>
    <row r="68" spans="1:8">
      <c r="A68" s="166"/>
      <c r="B68" s="21" t="s">
        <v>3309</v>
      </c>
      <c r="C68" s="48" t="s">
        <v>4953</v>
      </c>
      <c r="D68" s="47" t="s">
        <v>149</v>
      </c>
      <c r="E68" s="47">
        <v>43</v>
      </c>
      <c r="F68" s="19" t="s">
        <v>148</v>
      </c>
      <c r="G68" s="50">
        <v>1500000</v>
      </c>
      <c r="H68" s="65">
        <v>5662412</v>
      </c>
    </row>
    <row r="69" spans="1:8">
      <c r="A69" s="166"/>
      <c r="B69" s="21" t="s">
        <v>3310</v>
      </c>
      <c r="C69" s="48" t="s">
        <v>4952</v>
      </c>
      <c r="D69" s="47" t="s">
        <v>149</v>
      </c>
      <c r="E69" s="47">
        <v>43</v>
      </c>
      <c r="F69" s="19" t="s">
        <v>148</v>
      </c>
      <c r="G69" s="50">
        <v>1500000</v>
      </c>
      <c r="H69" s="65">
        <v>5662412</v>
      </c>
    </row>
    <row r="70" spans="1:8">
      <c r="A70" s="166"/>
      <c r="B70" s="21" t="s">
        <v>3311</v>
      </c>
      <c r="C70" s="48" t="s">
        <v>4951</v>
      </c>
      <c r="D70" s="47" t="s">
        <v>310</v>
      </c>
      <c r="E70" s="47">
        <v>20</v>
      </c>
      <c r="F70" s="19" t="s">
        <v>148</v>
      </c>
      <c r="G70" s="50">
        <v>1500000</v>
      </c>
      <c r="H70" s="65">
        <v>2633680</v>
      </c>
    </row>
    <row r="71" spans="1:8">
      <c r="A71" s="166"/>
      <c r="B71" s="21" t="s">
        <v>3312</v>
      </c>
      <c r="C71" s="48" t="s">
        <v>4950</v>
      </c>
      <c r="D71" s="47" t="s">
        <v>310</v>
      </c>
      <c r="E71" s="47">
        <v>20</v>
      </c>
      <c r="F71" s="19" t="s">
        <v>148</v>
      </c>
      <c r="G71" s="50">
        <v>1500000</v>
      </c>
      <c r="H71" s="65">
        <v>2633680</v>
      </c>
    </row>
    <row r="72" spans="1:8">
      <c r="A72" s="166"/>
      <c r="B72" s="21" t="s">
        <v>3313</v>
      </c>
      <c r="C72" s="48" t="s">
        <v>4949</v>
      </c>
      <c r="D72" s="47" t="s">
        <v>449</v>
      </c>
      <c r="E72" s="47">
        <v>30</v>
      </c>
      <c r="F72" s="19" t="s">
        <v>148</v>
      </c>
      <c r="G72" s="50">
        <v>1500000</v>
      </c>
      <c r="H72" s="65">
        <v>3950520</v>
      </c>
    </row>
    <row r="73" spans="1:8">
      <c r="A73" s="166"/>
      <c r="B73" s="21" t="s">
        <v>3314</v>
      </c>
      <c r="C73" s="48" t="s">
        <v>4948</v>
      </c>
      <c r="D73" s="47" t="s">
        <v>449</v>
      </c>
      <c r="E73" s="47">
        <v>30</v>
      </c>
      <c r="F73" s="19" t="s">
        <v>148</v>
      </c>
      <c r="G73" s="50">
        <v>1500000</v>
      </c>
      <c r="H73" s="65">
        <v>3950520</v>
      </c>
    </row>
    <row r="74" spans="1:8">
      <c r="A74" s="166"/>
      <c r="B74" s="21" t="s">
        <v>3315</v>
      </c>
      <c r="C74" s="48" t="s">
        <v>4947</v>
      </c>
      <c r="D74" s="47" t="s">
        <v>310</v>
      </c>
      <c r="E74" s="47">
        <v>20</v>
      </c>
      <c r="F74" s="19" t="s">
        <v>148</v>
      </c>
      <c r="G74" s="50">
        <v>1500000</v>
      </c>
      <c r="H74" s="65">
        <v>2633680</v>
      </c>
    </row>
    <row r="75" spans="1:8">
      <c r="A75" s="166"/>
      <c r="B75" s="21" t="s">
        <v>3316</v>
      </c>
      <c r="C75" s="48" t="s">
        <v>4946</v>
      </c>
      <c r="D75" s="47" t="s">
        <v>310</v>
      </c>
      <c r="E75" s="47">
        <v>20</v>
      </c>
      <c r="F75" s="19" t="s">
        <v>148</v>
      </c>
      <c r="G75" s="50">
        <v>1500000</v>
      </c>
      <c r="H75" s="65">
        <v>2633680</v>
      </c>
    </row>
    <row r="76" spans="1:8">
      <c r="A76" s="166"/>
      <c r="B76" s="21" t="s">
        <v>3317</v>
      </c>
      <c r="C76" s="48" t="s">
        <v>4945</v>
      </c>
      <c r="D76" s="47" t="s">
        <v>310</v>
      </c>
      <c r="E76" s="47">
        <v>20</v>
      </c>
      <c r="F76" s="19" t="s">
        <v>148</v>
      </c>
      <c r="G76" s="50">
        <v>1500000</v>
      </c>
      <c r="H76" s="65">
        <v>2633680</v>
      </c>
    </row>
    <row r="77" spans="1:8">
      <c r="A77" s="166"/>
      <c r="B77" s="21" t="s">
        <v>3318</v>
      </c>
      <c r="C77" s="48" t="s">
        <v>4944</v>
      </c>
      <c r="D77" s="47" t="s">
        <v>310</v>
      </c>
      <c r="E77" s="47">
        <v>20</v>
      </c>
      <c r="F77" s="19" t="s">
        <v>148</v>
      </c>
      <c r="G77" s="50">
        <v>1500000</v>
      </c>
      <c r="H77" s="65">
        <v>2633680</v>
      </c>
    </row>
    <row r="78" spans="1:8">
      <c r="A78" s="166"/>
      <c r="B78" s="21" t="s">
        <v>3319</v>
      </c>
      <c r="C78" s="48" t="s">
        <v>4943</v>
      </c>
      <c r="D78" s="47" t="s">
        <v>310</v>
      </c>
      <c r="E78" s="47">
        <v>20</v>
      </c>
      <c r="F78" s="19" t="s">
        <v>148</v>
      </c>
      <c r="G78" s="50">
        <v>1500000</v>
      </c>
      <c r="H78" s="65">
        <v>2633680</v>
      </c>
    </row>
    <row r="79" spans="1:8">
      <c r="A79" s="166"/>
      <c r="B79" s="21" t="s">
        <v>3320</v>
      </c>
      <c r="C79" s="48" t="s">
        <v>4942</v>
      </c>
      <c r="D79" s="47" t="s">
        <v>310</v>
      </c>
      <c r="E79" s="47">
        <v>26</v>
      </c>
      <c r="F79" s="19" t="s">
        <v>148</v>
      </c>
      <c r="G79" s="50">
        <v>1500000</v>
      </c>
      <c r="H79" s="65">
        <v>3423784</v>
      </c>
    </row>
    <row r="80" spans="1:8">
      <c r="A80" s="166"/>
      <c r="B80" s="21" t="s">
        <v>3321</v>
      </c>
      <c r="C80" s="48" t="s">
        <v>4941</v>
      </c>
      <c r="D80" s="47" t="s">
        <v>149</v>
      </c>
      <c r="E80" s="47">
        <v>42</v>
      </c>
      <c r="F80" s="19" t="s">
        <v>148</v>
      </c>
      <c r="G80" s="50">
        <v>1500000</v>
      </c>
      <c r="H80" s="65">
        <v>5530728</v>
      </c>
    </row>
    <row r="81" spans="1:8">
      <c r="A81" s="166"/>
      <c r="B81" s="21" t="s">
        <v>3322</v>
      </c>
      <c r="C81" s="48" t="s">
        <v>4940</v>
      </c>
      <c r="D81" s="47" t="s">
        <v>310</v>
      </c>
      <c r="E81" s="47">
        <v>26</v>
      </c>
      <c r="F81" s="19" t="s">
        <v>148</v>
      </c>
      <c r="G81" s="50">
        <v>1500000</v>
      </c>
      <c r="H81" s="65">
        <v>3423784</v>
      </c>
    </row>
    <row r="82" spans="1:8">
      <c r="A82" s="166"/>
      <c r="B82" s="21" t="s">
        <v>3323</v>
      </c>
      <c r="C82" s="48" t="s">
        <v>4939</v>
      </c>
      <c r="D82" s="47" t="s">
        <v>310</v>
      </c>
      <c r="E82" s="47">
        <v>20</v>
      </c>
      <c r="F82" s="19" t="s">
        <v>148</v>
      </c>
      <c r="G82" s="50">
        <v>1500000</v>
      </c>
      <c r="H82" s="65">
        <v>2633680</v>
      </c>
    </row>
    <row r="83" spans="1:8">
      <c r="A83" s="166"/>
      <c r="B83" s="21" t="s">
        <v>3324</v>
      </c>
      <c r="C83" s="48" t="s">
        <v>4938</v>
      </c>
      <c r="D83" s="47" t="s">
        <v>310</v>
      </c>
      <c r="E83" s="47">
        <v>20</v>
      </c>
      <c r="F83" s="19" t="s">
        <v>148</v>
      </c>
      <c r="G83" s="50">
        <v>1500000</v>
      </c>
      <c r="H83" s="65">
        <v>2633680</v>
      </c>
    </row>
    <row r="84" spans="1:8">
      <c r="A84" s="166"/>
      <c r="B84" s="21" t="s">
        <v>3325</v>
      </c>
      <c r="C84" s="48" t="s">
        <v>4937</v>
      </c>
      <c r="D84" s="47" t="s">
        <v>310</v>
      </c>
      <c r="E84" s="47">
        <v>20</v>
      </c>
      <c r="F84" s="19" t="s">
        <v>148</v>
      </c>
      <c r="G84" s="50">
        <v>1500000</v>
      </c>
      <c r="H84" s="65">
        <v>2633680</v>
      </c>
    </row>
    <row r="85" spans="1:8">
      <c r="A85" s="166"/>
      <c r="B85" s="21" t="s">
        <v>3326</v>
      </c>
      <c r="C85" s="48" t="s">
        <v>4936</v>
      </c>
      <c r="D85" s="47" t="s">
        <v>310</v>
      </c>
      <c r="E85" s="47">
        <v>21</v>
      </c>
      <c r="F85" s="19" t="s">
        <v>148</v>
      </c>
      <c r="G85" s="50">
        <v>1500000</v>
      </c>
      <c r="H85" s="65">
        <v>2765364</v>
      </c>
    </row>
    <row r="86" spans="1:8">
      <c r="A86" s="166"/>
      <c r="B86" s="21" t="s">
        <v>3327</v>
      </c>
      <c r="C86" s="48" t="s">
        <v>4935</v>
      </c>
      <c r="D86" s="47" t="s">
        <v>449</v>
      </c>
      <c r="E86" s="47">
        <v>30</v>
      </c>
      <c r="F86" s="19" t="s">
        <v>148</v>
      </c>
      <c r="G86" s="50">
        <v>1500000</v>
      </c>
      <c r="H86" s="65">
        <v>3950520</v>
      </c>
    </row>
    <row r="87" spans="1:8">
      <c r="A87" s="166"/>
      <c r="B87" s="21" t="s">
        <v>3328</v>
      </c>
      <c r="C87" s="48" t="s">
        <v>4934</v>
      </c>
      <c r="D87" s="47" t="s">
        <v>310</v>
      </c>
      <c r="E87" s="47">
        <v>21</v>
      </c>
      <c r="F87" s="19" t="s">
        <v>148</v>
      </c>
      <c r="G87" s="50">
        <v>1500000</v>
      </c>
      <c r="H87" s="65">
        <v>2765364</v>
      </c>
    </row>
    <row r="88" spans="1:8">
      <c r="A88" s="166"/>
      <c r="B88" s="21" t="s">
        <v>3329</v>
      </c>
      <c r="C88" s="48" t="s">
        <v>4933</v>
      </c>
      <c r="D88" s="47" t="s">
        <v>149</v>
      </c>
      <c r="E88" s="47">
        <v>44</v>
      </c>
      <c r="F88" s="19" t="s">
        <v>148</v>
      </c>
      <c r="G88" s="50">
        <v>1500000</v>
      </c>
      <c r="H88" s="65">
        <v>5794096</v>
      </c>
    </row>
    <row r="89" spans="1:8">
      <c r="A89" s="166"/>
      <c r="B89" s="21" t="s">
        <v>3330</v>
      </c>
      <c r="C89" s="48" t="s">
        <v>4932</v>
      </c>
      <c r="D89" s="47" t="s">
        <v>149</v>
      </c>
      <c r="E89" s="47">
        <v>44</v>
      </c>
      <c r="F89" s="19" t="s">
        <v>148</v>
      </c>
      <c r="G89" s="50">
        <v>1500000</v>
      </c>
      <c r="H89" s="65">
        <v>5794096</v>
      </c>
    </row>
    <row r="90" spans="1:8">
      <c r="A90" s="166"/>
      <c r="B90" s="21" t="s">
        <v>3331</v>
      </c>
      <c r="C90" s="48" t="s">
        <v>4931</v>
      </c>
      <c r="D90" s="47" t="s">
        <v>310</v>
      </c>
      <c r="E90" s="47">
        <v>21</v>
      </c>
      <c r="F90" s="19" t="s">
        <v>148</v>
      </c>
      <c r="G90" s="50">
        <v>1500000</v>
      </c>
      <c r="H90" s="65">
        <v>2765364</v>
      </c>
    </row>
    <row r="91" spans="1:8">
      <c r="A91" s="166"/>
      <c r="B91" s="21" t="s">
        <v>3332</v>
      </c>
      <c r="C91" s="48" t="s">
        <v>4930</v>
      </c>
      <c r="D91" s="47" t="s">
        <v>310</v>
      </c>
      <c r="E91" s="47">
        <v>20</v>
      </c>
      <c r="F91" s="19" t="s">
        <v>148</v>
      </c>
      <c r="G91" s="50">
        <v>1500000</v>
      </c>
      <c r="H91" s="65">
        <v>2633680</v>
      </c>
    </row>
    <row r="92" spans="1:8">
      <c r="A92" s="166"/>
      <c r="B92" s="21" t="s">
        <v>3333</v>
      </c>
      <c r="C92" s="48" t="s">
        <v>4929</v>
      </c>
      <c r="D92" s="47" t="s">
        <v>310</v>
      </c>
      <c r="E92" s="47">
        <v>20</v>
      </c>
      <c r="F92" s="19" t="s">
        <v>148</v>
      </c>
      <c r="G92" s="50">
        <v>1500000</v>
      </c>
      <c r="H92" s="65">
        <v>2633680</v>
      </c>
    </row>
    <row r="93" spans="1:8">
      <c r="A93" s="166"/>
      <c r="B93" s="21" t="s">
        <v>3334</v>
      </c>
      <c r="C93" s="48" t="s">
        <v>4928</v>
      </c>
      <c r="D93" s="47" t="s">
        <v>310</v>
      </c>
      <c r="E93" s="47">
        <v>20</v>
      </c>
      <c r="F93" s="19" t="s">
        <v>148</v>
      </c>
      <c r="G93" s="50">
        <v>1500000</v>
      </c>
      <c r="H93" s="65">
        <v>2633680</v>
      </c>
    </row>
    <row r="94" spans="1:8">
      <c r="A94" s="166"/>
      <c r="B94" s="21" t="s">
        <v>3335</v>
      </c>
      <c r="C94" s="48" t="s">
        <v>4927</v>
      </c>
      <c r="D94" s="47" t="s">
        <v>310</v>
      </c>
      <c r="E94" s="47">
        <v>20</v>
      </c>
      <c r="F94" s="19" t="s">
        <v>148</v>
      </c>
      <c r="G94" s="50">
        <v>1500000</v>
      </c>
      <c r="H94" s="65">
        <v>2633680</v>
      </c>
    </row>
    <row r="95" spans="1:8">
      <c r="A95" s="166"/>
      <c r="B95" s="21" t="s">
        <v>3336</v>
      </c>
      <c r="C95" s="48" t="s">
        <v>4926</v>
      </c>
      <c r="D95" s="47" t="s">
        <v>449</v>
      </c>
      <c r="E95" s="47">
        <v>28</v>
      </c>
      <c r="F95" s="19" t="s">
        <v>148</v>
      </c>
      <c r="G95" s="50">
        <v>1500000</v>
      </c>
      <c r="H95" s="65">
        <v>3687152</v>
      </c>
    </row>
    <row r="96" spans="1:8">
      <c r="A96" s="166"/>
      <c r="B96" s="21" t="s">
        <v>3337</v>
      </c>
      <c r="C96" s="48" t="s">
        <v>4925</v>
      </c>
      <c r="D96" s="47" t="s">
        <v>310</v>
      </c>
      <c r="E96" s="47">
        <v>20</v>
      </c>
      <c r="F96" s="19" t="s">
        <v>148</v>
      </c>
      <c r="G96" s="50">
        <v>1500000</v>
      </c>
      <c r="H96" s="65">
        <v>2633680</v>
      </c>
    </row>
    <row r="97" spans="1:8">
      <c r="A97" s="166"/>
      <c r="B97" s="21" t="s">
        <v>3338</v>
      </c>
      <c r="C97" s="48" t="s">
        <v>4924</v>
      </c>
      <c r="D97" s="47" t="s">
        <v>310</v>
      </c>
      <c r="E97" s="47">
        <v>20</v>
      </c>
      <c r="F97" s="19" t="s">
        <v>148</v>
      </c>
      <c r="G97" s="50">
        <v>1500000</v>
      </c>
      <c r="H97" s="65">
        <v>2633680</v>
      </c>
    </row>
    <row r="98" spans="1:8">
      <c r="A98" s="166"/>
      <c r="B98" s="21" t="s">
        <v>3339</v>
      </c>
      <c r="C98" s="48" t="s">
        <v>4923</v>
      </c>
      <c r="D98" s="47" t="s">
        <v>310</v>
      </c>
      <c r="E98" s="47">
        <v>20</v>
      </c>
      <c r="F98" s="19" t="s">
        <v>148</v>
      </c>
      <c r="G98" s="50">
        <v>1500000</v>
      </c>
      <c r="H98" s="65">
        <v>2633680</v>
      </c>
    </row>
    <row r="99" spans="1:8">
      <c r="A99" s="166"/>
      <c r="B99" s="21" t="s">
        <v>3340</v>
      </c>
      <c r="C99" s="48" t="s">
        <v>4922</v>
      </c>
      <c r="D99" s="47" t="s">
        <v>310</v>
      </c>
      <c r="E99" s="47">
        <v>20</v>
      </c>
      <c r="F99" s="19" t="s">
        <v>148</v>
      </c>
      <c r="G99" s="50">
        <v>1500000</v>
      </c>
      <c r="H99" s="65">
        <v>2633680</v>
      </c>
    </row>
    <row r="100" spans="1:8">
      <c r="A100" s="166"/>
      <c r="B100" s="21" t="s">
        <v>3341</v>
      </c>
      <c r="C100" s="48" t="s">
        <v>4921</v>
      </c>
      <c r="D100" s="47" t="s">
        <v>149</v>
      </c>
      <c r="E100" s="47">
        <v>43</v>
      </c>
      <c r="F100" s="19" t="s">
        <v>148</v>
      </c>
      <c r="G100" s="50">
        <v>1500000</v>
      </c>
      <c r="H100" s="65">
        <v>5662412</v>
      </c>
    </row>
    <row r="101" spans="1:8">
      <c r="A101" s="166"/>
      <c r="B101" s="21" t="s">
        <v>3342</v>
      </c>
      <c r="C101" s="48" t="s">
        <v>4920</v>
      </c>
      <c r="D101" s="47" t="s">
        <v>149</v>
      </c>
      <c r="E101" s="47">
        <v>43</v>
      </c>
      <c r="F101" s="19" t="s">
        <v>148</v>
      </c>
      <c r="G101" s="50">
        <v>1500000</v>
      </c>
      <c r="H101" s="65">
        <v>5662412</v>
      </c>
    </row>
    <row r="102" spans="1:8">
      <c r="A102" s="166"/>
      <c r="B102" s="21" t="s">
        <v>3343</v>
      </c>
      <c r="C102" s="48" t="s">
        <v>4919</v>
      </c>
      <c r="D102" s="47" t="s">
        <v>310</v>
      </c>
      <c r="E102" s="47">
        <v>20</v>
      </c>
      <c r="F102" s="19" t="s">
        <v>148</v>
      </c>
      <c r="G102" s="50">
        <v>1500000</v>
      </c>
      <c r="H102" s="65">
        <v>2633680</v>
      </c>
    </row>
    <row r="103" spans="1:8">
      <c r="A103" s="166"/>
      <c r="B103" s="21" t="s">
        <v>3344</v>
      </c>
      <c r="C103" s="48" t="s">
        <v>4918</v>
      </c>
      <c r="D103" s="47" t="s">
        <v>310</v>
      </c>
      <c r="E103" s="47">
        <v>20</v>
      </c>
      <c r="F103" s="19" t="s">
        <v>148</v>
      </c>
      <c r="G103" s="50">
        <v>1500000</v>
      </c>
      <c r="H103" s="65">
        <v>2633680</v>
      </c>
    </row>
    <row r="104" spans="1:8">
      <c r="A104" s="166"/>
      <c r="B104" s="21" t="s">
        <v>3345</v>
      </c>
      <c r="C104" s="48" t="s">
        <v>4917</v>
      </c>
      <c r="D104" s="47" t="s">
        <v>449</v>
      </c>
      <c r="E104" s="47">
        <v>30</v>
      </c>
      <c r="F104" s="19" t="s">
        <v>148</v>
      </c>
      <c r="G104" s="50">
        <v>1500000</v>
      </c>
      <c r="H104" s="65">
        <v>3950520</v>
      </c>
    </row>
    <row r="105" spans="1:8">
      <c r="A105" s="166"/>
      <c r="B105" s="21" t="s">
        <v>3346</v>
      </c>
      <c r="C105" s="48" t="s">
        <v>4916</v>
      </c>
      <c r="D105" s="47" t="s">
        <v>449</v>
      </c>
      <c r="E105" s="47">
        <v>30</v>
      </c>
      <c r="F105" s="19" t="s">
        <v>148</v>
      </c>
      <c r="G105" s="50">
        <v>1500000</v>
      </c>
      <c r="H105" s="65">
        <v>3950520</v>
      </c>
    </row>
    <row r="106" spans="1:8">
      <c r="A106" s="166"/>
      <c r="B106" s="21" t="s">
        <v>3347</v>
      </c>
      <c r="C106" s="48" t="s">
        <v>4915</v>
      </c>
      <c r="D106" s="47" t="s">
        <v>310</v>
      </c>
      <c r="E106" s="47">
        <v>20</v>
      </c>
      <c r="F106" s="19" t="s">
        <v>148</v>
      </c>
      <c r="G106" s="50">
        <v>1500000</v>
      </c>
      <c r="H106" s="65">
        <v>2633680</v>
      </c>
    </row>
    <row r="107" spans="1:8">
      <c r="A107" s="166"/>
      <c r="B107" s="21" t="s">
        <v>3348</v>
      </c>
      <c r="C107" s="48" t="s">
        <v>4914</v>
      </c>
      <c r="D107" s="47" t="s">
        <v>310</v>
      </c>
      <c r="E107" s="47">
        <v>20</v>
      </c>
      <c r="F107" s="19" t="s">
        <v>148</v>
      </c>
      <c r="G107" s="50">
        <v>1500000</v>
      </c>
      <c r="H107" s="65">
        <v>2633680</v>
      </c>
    </row>
    <row r="108" spans="1:8">
      <c r="A108" s="166"/>
      <c r="B108" s="21" t="s">
        <v>3349</v>
      </c>
      <c r="C108" s="48" t="s">
        <v>4913</v>
      </c>
      <c r="D108" s="47" t="s">
        <v>310</v>
      </c>
      <c r="E108" s="47">
        <v>20</v>
      </c>
      <c r="F108" s="19" t="s">
        <v>148</v>
      </c>
      <c r="G108" s="50">
        <v>1500000</v>
      </c>
      <c r="H108" s="65">
        <v>2633680</v>
      </c>
    </row>
    <row r="109" spans="1:8">
      <c r="A109" s="166"/>
      <c r="B109" s="21" t="s">
        <v>3350</v>
      </c>
      <c r="C109" s="48" t="s">
        <v>4912</v>
      </c>
      <c r="D109" s="47" t="s">
        <v>310</v>
      </c>
      <c r="E109" s="47">
        <v>20</v>
      </c>
      <c r="F109" s="19" t="s">
        <v>148</v>
      </c>
      <c r="G109" s="50">
        <v>1500000</v>
      </c>
      <c r="H109" s="65">
        <v>2633680</v>
      </c>
    </row>
    <row r="110" spans="1:8">
      <c r="A110" s="166"/>
      <c r="B110" s="21" t="s">
        <v>3351</v>
      </c>
      <c r="C110" s="48" t="s">
        <v>4911</v>
      </c>
      <c r="D110" s="47" t="s">
        <v>310</v>
      </c>
      <c r="E110" s="47">
        <v>26</v>
      </c>
      <c r="F110" s="19" t="s">
        <v>148</v>
      </c>
      <c r="G110" s="50">
        <v>1500000</v>
      </c>
      <c r="H110" s="65">
        <v>3423784</v>
      </c>
    </row>
    <row r="111" spans="1:8">
      <c r="A111" s="166"/>
      <c r="B111" s="21" t="s">
        <v>3352</v>
      </c>
      <c r="C111" s="48" t="s">
        <v>4910</v>
      </c>
      <c r="D111" s="47" t="s">
        <v>310</v>
      </c>
      <c r="E111" s="47">
        <v>21</v>
      </c>
      <c r="F111" s="19" t="s">
        <v>148</v>
      </c>
      <c r="G111" s="50">
        <v>1500000</v>
      </c>
      <c r="H111" s="65">
        <v>2765364</v>
      </c>
    </row>
    <row r="112" spans="1:8">
      <c r="A112" s="166"/>
      <c r="B112" s="21" t="s">
        <v>3353</v>
      </c>
      <c r="C112" s="48" t="s">
        <v>4909</v>
      </c>
      <c r="D112" s="47" t="s">
        <v>310</v>
      </c>
      <c r="E112" s="47">
        <v>24</v>
      </c>
      <c r="F112" s="19" t="s">
        <v>148</v>
      </c>
      <c r="G112" s="50">
        <v>1500000</v>
      </c>
      <c r="H112" s="65">
        <v>3160416</v>
      </c>
    </row>
    <row r="113" spans="1:8">
      <c r="A113" s="166"/>
      <c r="B113" s="21" t="s">
        <v>3354</v>
      </c>
      <c r="C113" s="48" t="s">
        <v>4908</v>
      </c>
      <c r="D113" s="47" t="s">
        <v>310</v>
      </c>
      <c r="E113" s="47">
        <v>20</v>
      </c>
      <c r="F113" s="19" t="s">
        <v>148</v>
      </c>
      <c r="G113" s="50">
        <v>1500000</v>
      </c>
      <c r="H113" s="65">
        <v>2633680</v>
      </c>
    </row>
    <row r="114" spans="1:8">
      <c r="A114" s="166"/>
      <c r="B114" s="21" t="s">
        <v>3355</v>
      </c>
      <c r="C114" s="48" t="s">
        <v>4907</v>
      </c>
      <c r="D114" s="47" t="s">
        <v>310</v>
      </c>
      <c r="E114" s="47">
        <v>20</v>
      </c>
      <c r="F114" s="19" t="s">
        <v>148</v>
      </c>
      <c r="G114" s="50">
        <v>1500000</v>
      </c>
      <c r="H114" s="65">
        <v>2633680</v>
      </c>
    </row>
    <row r="115" spans="1:8">
      <c r="A115" s="166"/>
      <c r="B115" s="21" t="s">
        <v>3356</v>
      </c>
      <c r="C115" s="48" t="s">
        <v>4906</v>
      </c>
      <c r="D115" s="47" t="s">
        <v>310</v>
      </c>
      <c r="E115" s="47">
        <v>20</v>
      </c>
      <c r="F115" s="19" t="s">
        <v>148</v>
      </c>
      <c r="G115" s="50">
        <v>1500000</v>
      </c>
      <c r="H115" s="65">
        <v>2633680</v>
      </c>
    </row>
    <row r="116" spans="1:8">
      <c r="A116" s="166"/>
      <c r="B116" s="21" t="s">
        <v>3357</v>
      </c>
      <c r="C116" s="48" t="s">
        <v>4905</v>
      </c>
      <c r="D116" s="47" t="s">
        <v>310</v>
      </c>
      <c r="E116" s="47">
        <v>21</v>
      </c>
      <c r="F116" s="19" t="s">
        <v>148</v>
      </c>
      <c r="G116" s="50">
        <v>1500000</v>
      </c>
      <c r="H116" s="65">
        <v>2765364</v>
      </c>
    </row>
    <row r="117" spans="1:8">
      <c r="A117" s="166"/>
      <c r="B117" s="21" t="s">
        <v>4904</v>
      </c>
      <c r="C117" s="48" t="s">
        <v>4903</v>
      </c>
      <c r="D117" s="47" t="s">
        <v>449</v>
      </c>
      <c r="E117" s="47">
        <v>30</v>
      </c>
      <c r="F117" s="19" t="s">
        <v>148</v>
      </c>
      <c r="G117" s="50">
        <v>1500000</v>
      </c>
      <c r="H117" s="65">
        <v>3950520</v>
      </c>
    </row>
    <row r="118" spans="1:8">
      <c r="A118" s="166"/>
      <c r="B118" s="21" t="s">
        <v>4902</v>
      </c>
      <c r="C118" s="48" t="s">
        <v>4901</v>
      </c>
      <c r="D118" s="47" t="s">
        <v>310</v>
      </c>
      <c r="E118" s="47">
        <v>21</v>
      </c>
      <c r="F118" s="19" t="s">
        <v>148</v>
      </c>
      <c r="G118" s="50">
        <v>1500000</v>
      </c>
      <c r="H118" s="65">
        <v>2765364</v>
      </c>
    </row>
    <row r="119" spans="1:8">
      <c r="A119" s="166"/>
      <c r="B119" s="21" t="s">
        <v>4900</v>
      </c>
      <c r="C119" s="48" t="s">
        <v>4899</v>
      </c>
      <c r="D119" s="47" t="s">
        <v>149</v>
      </c>
      <c r="E119" s="47">
        <v>44</v>
      </c>
      <c r="F119" s="19" t="s">
        <v>148</v>
      </c>
      <c r="G119" s="50">
        <v>1500000</v>
      </c>
      <c r="H119" s="65">
        <v>5794096</v>
      </c>
    </row>
    <row r="120" spans="1:8">
      <c r="A120" s="166"/>
      <c r="B120" s="21" t="s">
        <v>4898</v>
      </c>
      <c r="C120" s="48" t="s">
        <v>4897</v>
      </c>
      <c r="D120" s="47" t="s">
        <v>149</v>
      </c>
      <c r="E120" s="47">
        <v>44</v>
      </c>
      <c r="F120" s="19" t="s">
        <v>148</v>
      </c>
      <c r="G120" s="50">
        <v>1500000</v>
      </c>
      <c r="H120" s="65">
        <v>5794096</v>
      </c>
    </row>
    <row r="121" spans="1:8">
      <c r="A121" s="166"/>
      <c r="B121" s="21" t="s">
        <v>4896</v>
      </c>
      <c r="C121" s="48" t="s">
        <v>4895</v>
      </c>
      <c r="D121" s="47" t="s">
        <v>310</v>
      </c>
      <c r="E121" s="47">
        <v>21</v>
      </c>
      <c r="F121" s="19" t="s">
        <v>148</v>
      </c>
      <c r="G121" s="50">
        <v>1500000</v>
      </c>
      <c r="H121" s="65">
        <v>2765364</v>
      </c>
    </row>
    <row r="122" spans="1:8">
      <c r="A122" s="166"/>
      <c r="B122" s="21" t="s">
        <v>4894</v>
      </c>
      <c r="C122" s="48" t="s">
        <v>4893</v>
      </c>
      <c r="D122" s="47" t="s">
        <v>310</v>
      </c>
      <c r="E122" s="47">
        <v>20</v>
      </c>
      <c r="F122" s="19" t="s">
        <v>148</v>
      </c>
      <c r="G122" s="50">
        <v>1500000</v>
      </c>
      <c r="H122" s="65">
        <v>2633680</v>
      </c>
    </row>
    <row r="123" spans="1:8">
      <c r="A123" s="166"/>
      <c r="B123" s="21" t="s">
        <v>4892</v>
      </c>
      <c r="C123" s="48" t="s">
        <v>4891</v>
      </c>
      <c r="D123" s="47" t="s">
        <v>310</v>
      </c>
      <c r="E123" s="47">
        <v>20</v>
      </c>
      <c r="F123" s="19" t="s">
        <v>148</v>
      </c>
      <c r="G123" s="50">
        <v>1500000</v>
      </c>
      <c r="H123" s="65">
        <v>2633680</v>
      </c>
    </row>
    <row r="124" spans="1:8">
      <c r="A124" s="166"/>
      <c r="B124" s="21" t="s">
        <v>4890</v>
      </c>
      <c r="C124" s="48" t="s">
        <v>4889</v>
      </c>
      <c r="D124" s="47" t="s">
        <v>310</v>
      </c>
      <c r="E124" s="47">
        <v>20</v>
      </c>
      <c r="F124" s="19" t="s">
        <v>148</v>
      </c>
      <c r="G124" s="50">
        <v>1500000</v>
      </c>
      <c r="H124" s="65">
        <v>2633680</v>
      </c>
    </row>
    <row r="125" spans="1:8">
      <c r="A125" s="166"/>
      <c r="B125" s="21" t="s">
        <v>4888</v>
      </c>
      <c r="C125" s="48" t="s">
        <v>4887</v>
      </c>
      <c r="D125" s="47" t="s">
        <v>310</v>
      </c>
      <c r="E125" s="47">
        <v>20</v>
      </c>
      <c r="F125" s="19" t="s">
        <v>148</v>
      </c>
      <c r="G125" s="50">
        <v>1500000</v>
      </c>
      <c r="H125" s="65">
        <v>2633680</v>
      </c>
    </row>
    <row r="126" spans="1:8">
      <c r="A126" s="166"/>
      <c r="B126" s="21" t="s">
        <v>4886</v>
      </c>
      <c r="C126" s="48" t="s">
        <v>4885</v>
      </c>
      <c r="D126" s="47" t="s">
        <v>449</v>
      </c>
      <c r="E126" s="47">
        <v>28</v>
      </c>
      <c r="F126" s="19" t="s">
        <v>148</v>
      </c>
      <c r="G126" s="50">
        <v>1500000</v>
      </c>
      <c r="H126" s="65">
        <v>3687152</v>
      </c>
    </row>
    <row r="127" spans="1:8">
      <c r="A127" s="166"/>
      <c r="B127" s="21" t="s">
        <v>4884</v>
      </c>
      <c r="C127" s="48" t="s">
        <v>4883</v>
      </c>
      <c r="D127" s="47" t="s">
        <v>310</v>
      </c>
      <c r="E127" s="47">
        <v>20</v>
      </c>
      <c r="F127" s="19" t="s">
        <v>148</v>
      </c>
      <c r="G127" s="50">
        <v>1500000</v>
      </c>
      <c r="H127" s="65">
        <v>2633680</v>
      </c>
    </row>
    <row r="128" spans="1:8">
      <c r="A128" s="166"/>
      <c r="B128" s="21" t="s">
        <v>4882</v>
      </c>
      <c r="C128" s="48" t="s">
        <v>4881</v>
      </c>
      <c r="D128" s="47" t="s">
        <v>310</v>
      </c>
      <c r="E128" s="47">
        <v>20</v>
      </c>
      <c r="F128" s="19" t="s">
        <v>148</v>
      </c>
      <c r="G128" s="50">
        <v>1500000</v>
      </c>
      <c r="H128" s="65">
        <v>2633680</v>
      </c>
    </row>
    <row r="129" spans="1:8">
      <c r="A129" s="166"/>
      <c r="B129" s="21" t="s">
        <v>4880</v>
      </c>
      <c r="C129" s="48" t="s">
        <v>4879</v>
      </c>
      <c r="D129" s="47" t="s">
        <v>310</v>
      </c>
      <c r="E129" s="47">
        <v>20</v>
      </c>
      <c r="F129" s="19" t="s">
        <v>148</v>
      </c>
      <c r="G129" s="50">
        <v>1500000</v>
      </c>
      <c r="H129" s="65">
        <v>2633680</v>
      </c>
    </row>
    <row r="130" spans="1:8">
      <c r="A130" s="166"/>
      <c r="B130" s="21" t="s">
        <v>4878</v>
      </c>
      <c r="C130" s="48" t="s">
        <v>4877</v>
      </c>
      <c r="D130" s="47" t="s">
        <v>310</v>
      </c>
      <c r="E130" s="47">
        <v>20</v>
      </c>
      <c r="F130" s="19" t="s">
        <v>148</v>
      </c>
      <c r="G130" s="50">
        <v>1500000</v>
      </c>
      <c r="H130" s="65">
        <v>2633680</v>
      </c>
    </row>
    <row r="131" spans="1:8">
      <c r="A131" s="166"/>
      <c r="B131" s="21" t="s">
        <v>4876</v>
      </c>
      <c r="C131" s="48" t="s">
        <v>4875</v>
      </c>
      <c r="D131" s="47" t="s">
        <v>149</v>
      </c>
      <c r="E131" s="47">
        <v>43</v>
      </c>
      <c r="F131" s="19" t="s">
        <v>148</v>
      </c>
      <c r="G131" s="50">
        <v>1500000</v>
      </c>
      <c r="H131" s="65">
        <v>5662412</v>
      </c>
    </row>
    <row r="132" spans="1:8">
      <c r="A132" s="166"/>
      <c r="B132" s="21" t="s">
        <v>4874</v>
      </c>
      <c r="C132" s="48" t="s">
        <v>4873</v>
      </c>
      <c r="D132" s="47" t="s">
        <v>149</v>
      </c>
      <c r="E132" s="47">
        <v>43</v>
      </c>
      <c r="F132" s="19" t="s">
        <v>148</v>
      </c>
      <c r="G132" s="50">
        <v>1500000</v>
      </c>
      <c r="H132" s="65">
        <v>5662412</v>
      </c>
    </row>
    <row r="133" spans="1:8">
      <c r="A133" s="166"/>
      <c r="B133" s="21" t="s">
        <v>4872</v>
      </c>
      <c r="C133" s="48" t="s">
        <v>4871</v>
      </c>
      <c r="D133" s="47" t="s">
        <v>310</v>
      </c>
      <c r="E133" s="47">
        <v>20</v>
      </c>
      <c r="F133" s="19" t="s">
        <v>148</v>
      </c>
      <c r="G133" s="50">
        <v>1500000</v>
      </c>
      <c r="H133" s="65">
        <v>2633680</v>
      </c>
    </row>
    <row r="134" spans="1:8">
      <c r="A134" s="166"/>
      <c r="B134" s="21" t="s">
        <v>4870</v>
      </c>
      <c r="C134" s="48" t="s">
        <v>4869</v>
      </c>
      <c r="D134" s="47" t="s">
        <v>310</v>
      </c>
      <c r="E134" s="47">
        <v>20</v>
      </c>
      <c r="F134" s="19" t="s">
        <v>148</v>
      </c>
      <c r="G134" s="50">
        <v>1500000</v>
      </c>
      <c r="H134" s="65">
        <v>2633680</v>
      </c>
    </row>
    <row r="135" spans="1:8">
      <c r="A135" s="166"/>
      <c r="B135" s="21" t="s">
        <v>4868</v>
      </c>
      <c r="C135" s="48" t="s">
        <v>4867</v>
      </c>
      <c r="D135" s="47" t="s">
        <v>449</v>
      </c>
      <c r="E135" s="47">
        <v>30</v>
      </c>
      <c r="F135" s="19" t="s">
        <v>148</v>
      </c>
      <c r="G135" s="50">
        <v>1500000</v>
      </c>
      <c r="H135" s="65">
        <v>3950520</v>
      </c>
    </row>
    <row r="136" spans="1:8">
      <c r="A136" s="166"/>
      <c r="B136" s="21" t="s">
        <v>4866</v>
      </c>
      <c r="C136" s="48" t="s">
        <v>4865</v>
      </c>
      <c r="D136" s="47" t="s">
        <v>449</v>
      </c>
      <c r="E136" s="47">
        <v>30</v>
      </c>
      <c r="F136" s="19" t="s">
        <v>148</v>
      </c>
      <c r="G136" s="50">
        <v>1500000</v>
      </c>
      <c r="H136" s="65">
        <v>3950520</v>
      </c>
    </row>
    <row r="137" spans="1:8">
      <c r="A137" s="166"/>
      <c r="B137" s="21" t="s">
        <v>4864</v>
      </c>
      <c r="C137" s="48" t="s">
        <v>4863</v>
      </c>
      <c r="D137" s="47" t="s">
        <v>310</v>
      </c>
      <c r="E137" s="47">
        <v>20</v>
      </c>
      <c r="F137" s="19" t="s">
        <v>148</v>
      </c>
      <c r="G137" s="50">
        <v>1500000</v>
      </c>
      <c r="H137" s="65">
        <v>2633680</v>
      </c>
    </row>
    <row r="138" spans="1:8">
      <c r="A138" s="166"/>
      <c r="B138" s="21" t="s">
        <v>4862</v>
      </c>
      <c r="C138" s="48" t="s">
        <v>4861</v>
      </c>
      <c r="D138" s="47" t="s">
        <v>310</v>
      </c>
      <c r="E138" s="47">
        <v>20</v>
      </c>
      <c r="F138" s="19" t="s">
        <v>148</v>
      </c>
      <c r="G138" s="50">
        <v>1500000</v>
      </c>
      <c r="H138" s="65">
        <v>2633680</v>
      </c>
    </row>
    <row r="139" spans="1:8">
      <c r="A139" s="166"/>
      <c r="B139" s="21" t="s">
        <v>4860</v>
      </c>
      <c r="C139" s="48" t="s">
        <v>4859</v>
      </c>
      <c r="D139" s="47" t="s">
        <v>310</v>
      </c>
      <c r="E139" s="47">
        <v>21</v>
      </c>
      <c r="F139" s="19" t="s">
        <v>148</v>
      </c>
      <c r="G139" s="50">
        <v>1500000</v>
      </c>
      <c r="H139" s="65">
        <v>2765364</v>
      </c>
    </row>
    <row r="140" spans="1:8">
      <c r="A140" s="166"/>
      <c r="B140" s="21" t="s">
        <v>4858</v>
      </c>
      <c r="C140" s="48" t="s">
        <v>4857</v>
      </c>
      <c r="D140" s="47" t="s">
        <v>310</v>
      </c>
      <c r="E140" s="47">
        <v>20</v>
      </c>
      <c r="F140" s="19" t="s">
        <v>148</v>
      </c>
      <c r="G140" s="50">
        <v>1500000</v>
      </c>
      <c r="H140" s="65">
        <v>2633680</v>
      </c>
    </row>
    <row r="141" spans="1:8">
      <c r="A141" s="166"/>
      <c r="B141" s="21" t="s">
        <v>4856</v>
      </c>
      <c r="C141" s="48" t="s">
        <v>4855</v>
      </c>
      <c r="D141" s="47" t="s">
        <v>310</v>
      </c>
      <c r="E141" s="47">
        <v>26</v>
      </c>
      <c r="F141" s="19" t="s">
        <v>148</v>
      </c>
      <c r="G141" s="50">
        <v>1500000</v>
      </c>
      <c r="H141" s="65">
        <v>3423784</v>
      </c>
    </row>
    <row r="142" spans="1:8">
      <c r="A142" s="166"/>
      <c r="B142" s="21" t="s">
        <v>4854</v>
      </c>
      <c r="C142" s="48" t="s">
        <v>4853</v>
      </c>
      <c r="D142" s="47" t="s">
        <v>149</v>
      </c>
      <c r="E142" s="47">
        <v>42</v>
      </c>
      <c r="F142" s="19" t="s">
        <v>148</v>
      </c>
      <c r="G142" s="50">
        <v>1500000</v>
      </c>
      <c r="H142" s="65">
        <v>5530728</v>
      </c>
    </row>
    <row r="143" spans="1:8">
      <c r="A143" s="166"/>
      <c r="B143" s="21" t="s">
        <v>4852</v>
      </c>
      <c r="C143" s="48" t="s">
        <v>4851</v>
      </c>
      <c r="D143" s="47" t="s">
        <v>310</v>
      </c>
      <c r="E143" s="47">
        <v>26</v>
      </c>
      <c r="F143" s="19" t="s">
        <v>148</v>
      </c>
      <c r="G143" s="50">
        <v>1500000</v>
      </c>
      <c r="H143" s="65">
        <v>3423784</v>
      </c>
    </row>
    <row r="144" spans="1:8">
      <c r="A144" s="166"/>
      <c r="B144" s="21" t="s">
        <v>4850</v>
      </c>
      <c r="C144" s="48" t="s">
        <v>4849</v>
      </c>
      <c r="D144" s="47" t="s">
        <v>310</v>
      </c>
      <c r="E144" s="47">
        <v>20</v>
      </c>
      <c r="F144" s="19" t="s">
        <v>148</v>
      </c>
      <c r="G144" s="50">
        <v>1500000</v>
      </c>
      <c r="H144" s="65">
        <v>2633680</v>
      </c>
    </row>
    <row r="145" spans="1:8">
      <c r="A145" s="166"/>
      <c r="B145" s="21" t="s">
        <v>4848</v>
      </c>
      <c r="C145" s="48" t="s">
        <v>4847</v>
      </c>
      <c r="D145" s="47" t="s">
        <v>310</v>
      </c>
      <c r="E145" s="47">
        <v>20</v>
      </c>
      <c r="F145" s="19" t="s">
        <v>148</v>
      </c>
      <c r="G145" s="50">
        <v>1500000</v>
      </c>
      <c r="H145" s="65">
        <v>2633680</v>
      </c>
    </row>
    <row r="146" spans="1:8">
      <c r="A146" s="166"/>
      <c r="B146" s="21" t="s">
        <v>4846</v>
      </c>
      <c r="C146" s="48" t="s">
        <v>4845</v>
      </c>
      <c r="D146" s="47" t="s">
        <v>310</v>
      </c>
      <c r="E146" s="47">
        <v>20</v>
      </c>
      <c r="F146" s="19" t="s">
        <v>148</v>
      </c>
      <c r="G146" s="50">
        <v>1500000</v>
      </c>
      <c r="H146" s="65">
        <v>2633680</v>
      </c>
    </row>
    <row r="147" spans="1:8">
      <c r="A147" s="166"/>
      <c r="B147" s="21" t="s">
        <v>4844</v>
      </c>
      <c r="C147" s="48" t="s">
        <v>4843</v>
      </c>
      <c r="D147" s="47" t="s">
        <v>310</v>
      </c>
      <c r="E147" s="47">
        <v>21</v>
      </c>
      <c r="F147" s="19" t="s">
        <v>148</v>
      </c>
      <c r="G147" s="50">
        <v>1500000</v>
      </c>
      <c r="H147" s="65">
        <v>2765364</v>
      </c>
    </row>
    <row r="148" spans="1:8">
      <c r="A148" s="166"/>
      <c r="B148" s="21" t="s">
        <v>4842</v>
      </c>
      <c r="C148" s="48" t="s">
        <v>4841</v>
      </c>
      <c r="D148" s="47" t="s">
        <v>449</v>
      </c>
      <c r="E148" s="47">
        <v>30</v>
      </c>
      <c r="F148" s="19" t="s">
        <v>148</v>
      </c>
      <c r="G148" s="50">
        <v>1500000</v>
      </c>
      <c r="H148" s="65">
        <v>3950520</v>
      </c>
    </row>
    <row r="149" spans="1:8">
      <c r="A149" s="166"/>
      <c r="B149" s="21" t="s">
        <v>4840</v>
      </c>
      <c r="C149" s="48" t="s">
        <v>4839</v>
      </c>
      <c r="D149" s="47" t="s">
        <v>310</v>
      </c>
      <c r="E149" s="47">
        <v>21</v>
      </c>
      <c r="F149" s="19" t="s">
        <v>148</v>
      </c>
      <c r="G149" s="50">
        <v>1500000</v>
      </c>
      <c r="H149" s="65">
        <v>2765364</v>
      </c>
    </row>
    <row r="150" spans="1:8">
      <c r="A150" s="166"/>
      <c r="B150" s="21" t="s">
        <v>4838</v>
      </c>
      <c r="C150" s="48" t="s">
        <v>4837</v>
      </c>
      <c r="D150" s="47" t="s">
        <v>149</v>
      </c>
      <c r="E150" s="47">
        <v>44</v>
      </c>
      <c r="F150" s="19" t="s">
        <v>148</v>
      </c>
      <c r="G150" s="50">
        <v>1500000</v>
      </c>
      <c r="H150" s="65">
        <v>5794096</v>
      </c>
    </row>
    <row r="151" spans="1:8">
      <c r="A151" s="166"/>
      <c r="B151" s="21" t="s">
        <v>4836</v>
      </c>
      <c r="C151" s="48" t="s">
        <v>4835</v>
      </c>
      <c r="D151" s="47" t="s">
        <v>149</v>
      </c>
      <c r="E151" s="47">
        <v>44</v>
      </c>
      <c r="F151" s="19" t="s">
        <v>148</v>
      </c>
      <c r="G151" s="50">
        <v>1500000</v>
      </c>
      <c r="H151" s="65">
        <v>5794096</v>
      </c>
    </row>
    <row r="152" spans="1:8">
      <c r="A152" s="166"/>
      <c r="B152" s="21" t="s">
        <v>4834</v>
      </c>
      <c r="C152" s="48" t="s">
        <v>4833</v>
      </c>
      <c r="D152" s="47" t="s">
        <v>310</v>
      </c>
      <c r="E152" s="47">
        <v>21</v>
      </c>
      <c r="F152" s="19" t="s">
        <v>148</v>
      </c>
      <c r="G152" s="50">
        <v>1500000</v>
      </c>
      <c r="H152" s="65">
        <v>2765364</v>
      </c>
    </row>
    <row r="153" spans="1:8">
      <c r="A153" s="166"/>
      <c r="B153" s="21" t="s">
        <v>4832</v>
      </c>
      <c r="C153" s="48" t="s">
        <v>4831</v>
      </c>
      <c r="D153" s="47" t="s">
        <v>310</v>
      </c>
      <c r="E153" s="47">
        <v>20</v>
      </c>
      <c r="F153" s="19" t="s">
        <v>148</v>
      </c>
      <c r="G153" s="50">
        <v>1500000</v>
      </c>
      <c r="H153" s="65">
        <v>2633680</v>
      </c>
    </row>
    <row r="154" spans="1:8">
      <c r="A154" s="166"/>
      <c r="B154" s="21" t="s">
        <v>4830</v>
      </c>
      <c r="C154" s="48" t="s">
        <v>4829</v>
      </c>
      <c r="D154" s="47" t="s">
        <v>310</v>
      </c>
      <c r="E154" s="47">
        <v>20</v>
      </c>
      <c r="F154" s="19" t="s">
        <v>148</v>
      </c>
      <c r="G154" s="50">
        <v>1500000</v>
      </c>
      <c r="H154" s="65">
        <v>2633680</v>
      </c>
    </row>
    <row r="155" spans="1:8">
      <c r="A155" s="166"/>
      <c r="B155" s="21" t="s">
        <v>4828</v>
      </c>
      <c r="C155" s="48" t="s">
        <v>4827</v>
      </c>
      <c r="D155" s="47" t="s">
        <v>310</v>
      </c>
      <c r="E155" s="47">
        <v>20</v>
      </c>
      <c r="F155" s="19" t="s">
        <v>148</v>
      </c>
      <c r="G155" s="50">
        <v>1500000</v>
      </c>
      <c r="H155" s="65">
        <v>2633680</v>
      </c>
    </row>
    <row r="156" spans="1:8">
      <c r="A156" s="166"/>
      <c r="B156" s="21" t="s">
        <v>4826</v>
      </c>
      <c r="C156" s="48" t="s">
        <v>4825</v>
      </c>
      <c r="D156" s="47" t="s">
        <v>310</v>
      </c>
      <c r="E156" s="47">
        <v>20</v>
      </c>
      <c r="F156" s="19" t="s">
        <v>148</v>
      </c>
      <c r="G156" s="50">
        <v>1500000</v>
      </c>
      <c r="H156" s="65">
        <v>2633680</v>
      </c>
    </row>
    <row r="157" spans="1:8">
      <c r="A157" s="166"/>
      <c r="B157" s="21" t="s">
        <v>4824</v>
      </c>
      <c r="C157" s="48" t="s">
        <v>4823</v>
      </c>
      <c r="D157" s="47" t="s">
        <v>449</v>
      </c>
      <c r="E157" s="47">
        <v>28</v>
      </c>
      <c r="F157" s="19" t="s">
        <v>148</v>
      </c>
      <c r="G157" s="50">
        <v>1500000</v>
      </c>
      <c r="H157" s="65">
        <v>3687152</v>
      </c>
    </row>
    <row r="158" spans="1:8">
      <c r="A158" s="166"/>
      <c r="B158" s="21" t="s">
        <v>4822</v>
      </c>
      <c r="C158" s="48" t="s">
        <v>4821</v>
      </c>
      <c r="D158" s="47" t="s">
        <v>310</v>
      </c>
      <c r="E158" s="47">
        <v>20</v>
      </c>
      <c r="F158" s="19" t="s">
        <v>148</v>
      </c>
      <c r="G158" s="50">
        <v>1500000</v>
      </c>
      <c r="H158" s="65">
        <v>2633680</v>
      </c>
    </row>
    <row r="159" spans="1:8">
      <c r="A159" s="166"/>
      <c r="B159" s="21" t="s">
        <v>4820</v>
      </c>
      <c r="C159" s="48" t="s">
        <v>4819</v>
      </c>
      <c r="D159" s="47" t="s">
        <v>310</v>
      </c>
      <c r="E159" s="47">
        <v>20</v>
      </c>
      <c r="F159" s="19" t="s">
        <v>148</v>
      </c>
      <c r="G159" s="50">
        <v>1500000</v>
      </c>
      <c r="H159" s="65">
        <v>2633680</v>
      </c>
    </row>
    <row r="160" spans="1:8">
      <c r="A160" s="166"/>
      <c r="B160" s="21" t="s">
        <v>4818</v>
      </c>
      <c r="C160" s="48" t="s">
        <v>4817</v>
      </c>
      <c r="D160" s="47" t="s">
        <v>310</v>
      </c>
      <c r="E160" s="47">
        <v>20</v>
      </c>
      <c r="F160" s="19" t="s">
        <v>148</v>
      </c>
      <c r="G160" s="50">
        <v>1500000</v>
      </c>
      <c r="H160" s="65">
        <v>2633680</v>
      </c>
    </row>
    <row r="161" spans="1:8">
      <c r="A161" s="166"/>
      <c r="B161" s="21" t="s">
        <v>4816</v>
      </c>
      <c r="C161" s="48" t="s">
        <v>4815</v>
      </c>
      <c r="D161" s="47" t="s">
        <v>310</v>
      </c>
      <c r="E161" s="47">
        <v>20</v>
      </c>
      <c r="F161" s="19" t="s">
        <v>148</v>
      </c>
      <c r="G161" s="50">
        <v>1500000</v>
      </c>
      <c r="H161" s="65">
        <v>2633680</v>
      </c>
    </row>
    <row r="162" spans="1:8">
      <c r="A162" s="166"/>
      <c r="B162" s="21" t="s">
        <v>4814</v>
      </c>
      <c r="C162" s="48" t="s">
        <v>4813</v>
      </c>
      <c r="D162" s="47" t="s">
        <v>310</v>
      </c>
      <c r="E162" s="47">
        <v>20</v>
      </c>
      <c r="F162" s="19" t="s">
        <v>148</v>
      </c>
      <c r="G162" s="50">
        <v>1500000</v>
      </c>
      <c r="H162" s="65">
        <v>2633680</v>
      </c>
    </row>
    <row r="163" spans="1:8">
      <c r="A163" s="166"/>
      <c r="B163" s="21" t="s">
        <v>4812</v>
      </c>
      <c r="C163" s="48" t="s">
        <v>4811</v>
      </c>
      <c r="D163" s="47" t="s">
        <v>310</v>
      </c>
      <c r="E163" s="47">
        <v>20</v>
      </c>
      <c r="F163" s="19" t="s">
        <v>148</v>
      </c>
      <c r="G163" s="50">
        <v>1500000</v>
      </c>
      <c r="H163" s="65">
        <v>2633680</v>
      </c>
    </row>
    <row r="164" spans="1:8">
      <c r="A164" s="166"/>
      <c r="B164" s="21" t="s">
        <v>4810</v>
      </c>
      <c r="C164" s="48" t="s">
        <v>4809</v>
      </c>
      <c r="D164" s="47" t="s">
        <v>149</v>
      </c>
      <c r="E164" s="47">
        <v>43</v>
      </c>
      <c r="F164" s="19" t="s">
        <v>148</v>
      </c>
      <c r="G164" s="50">
        <v>1500000</v>
      </c>
      <c r="H164" s="65">
        <v>5662412</v>
      </c>
    </row>
    <row r="165" spans="1:8">
      <c r="A165" s="166"/>
      <c r="B165" s="21" t="s">
        <v>4808</v>
      </c>
      <c r="C165" s="48" t="s">
        <v>4807</v>
      </c>
      <c r="D165" s="47" t="s">
        <v>149</v>
      </c>
      <c r="E165" s="47">
        <v>43</v>
      </c>
      <c r="F165" s="19" t="s">
        <v>148</v>
      </c>
      <c r="G165" s="50">
        <v>1500000</v>
      </c>
      <c r="H165" s="65">
        <v>5662412</v>
      </c>
    </row>
    <row r="166" spans="1:8">
      <c r="A166" s="166"/>
      <c r="B166" s="21" t="s">
        <v>4806</v>
      </c>
      <c r="C166" s="48" t="s">
        <v>4805</v>
      </c>
      <c r="D166" s="47" t="s">
        <v>310</v>
      </c>
      <c r="E166" s="47">
        <v>20</v>
      </c>
      <c r="F166" s="19" t="s">
        <v>148</v>
      </c>
      <c r="G166" s="50">
        <v>1500000</v>
      </c>
      <c r="H166" s="65">
        <v>2633680</v>
      </c>
    </row>
    <row r="167" spans="1:8">
      <c r="A167" s="166"/>
      <c r="B167" s="21" t="s">
        <v>4804</v>
      </c>
      <c r="C167" s="48" t="s">
        <v>4803</v>
      </c>
      <c r="D167" s="47" t="s">
        <v>449</v>
      </c>
      <c r="E167" s="47">
        <v>30</v>
      </c>
      <c r="F167" s="19" t="s">
        <v>148</v>
      </c>
      <c r="G167" s="50">
        <v>1500000</v>
      </c>
      <c r="H167" s="65">
        <v>3950520</v>
      </c>
    </row>
    <row r="168" spans="1:8">
      <c r="A168" s="166"/>
      <c r="B168" s="21" t="s">
        <v>4802</v>
      </c>
      <c r="C168" s="48" t="s">
        <v>4801</v>
      </c>
      <c r="D168" s="47" t="s">
        <v>449</v>
      </c>
      <c r="E168" s="47">
        <v>30</v>
      </c>
      <c r="F168" s="19" t="s">
        <v>148</v>
      </c>
      <c r="G168" s="50">
        <v>1500000</v>
      </c>
      <c r="H168" s="65">
        <v>3950520</v>
      </c>
    </row>
    <row r="169" spans="1:8">
      <c r="A169" s="166"/>
      <c r="B169" s="21" t="s">
        <v>4800</v>
      </c>
      <c r="C169" s="48" t="s">
        <v>4799</v>
      </c>
      <c r="D169" s="47" t="s">
        <v>310</v>
      </c>
      <c r="E169" s="47">
        <v>20</v>
      </c>
      <c r="F169" s="19" t="s">
        <v>148</v>
      </c>
      <c r="G169" s="50">
        <v>1500000</v>
      </c>
      <c r="H169" s="65">
        <v>2633680</v>
      </c>
    </row>
    <row r="170" spans="1:8">
      <c r="A170" s="166"/>
      <c r="B170" s="21" t="s">
        <v>4798</v>
      </c>
      <c r="C170" s="48" t="s">
        <v>4797</v>
      </c>
      <c r="D170" s="47" t="s">
        <v>310</v>
      </c>
      <c r="E170" s="47">
        <v>20</v>
      </c>
      <c r="F170" s="19" t="s">
        <v>148</v>
      </c>
      <c r="G170" s="50">
        <v>1500000</v>
      </c>
      <c r="H170" s="65">
        <v>2633680</v>
      </c>
    </row>
    <row r="171" spans="1:8">
      <c r="A171" s="166"/>
      <c r="B171" s="21" t="s">
        <v>4796</v>
      </c>
      <c r="C171" s="48" t="s">
        <v>4795</v>
      </c>
      <c r="D171" s="47" t="s">
        <v>310</v>
      </c>
      <c r="E171" s="47">
        <v>21</v>
      </c>
      <c r="F171" s="19" t="s">
        <v>148</v>
      </c>
      <c r="G171" s="50">
        <v>1500000</v>
      </c>
      <c r="H171" s="65">
        <v>2765364</v>
      </c>
    </row>
    <row r="172" spans="1:8">
      <c r="A172" s="166"/>
      <c r="B172" s="21" t="s">
        <v>4794</v>
      </c>
      <c r="C172" s="48" t="s">
        <v>4793</v>
      </c>
      <c r="D172" s="47" t="s">
        <v>310</v>
      </c>
      <c r="E172" s="47">
        <v>20</v>
      </c>
      <c r="F172" s="19" t="s">
        <v>148</v>
      </c>
      <c r="G172" s="50">
        <v>1500000</v>
      </c>
      <c r="H172" s="65">
        <v>2633680</v>
      </c>
    </row>
    <row r="173" spans="1:8">
      <c r="A173" s="166"/>
      <c r="B173" s="21" t="s">
        <v>4792</v>
      </c>
      <c r="C173" s="48" t="s">
        <v>4791</v>
      </c>
      <c r="D173" s="47" t="s">
        <v>310</v>
      </c>
      <c r="E173" s="47">
        <v>20</v>
      </c>
      <c r="F173" s="19" t="s">
        <v>148</v>
      </c>
      <c r="G173" s="50">
        <v>1500000</v>
      </c>
      <c r="H173" s="65">
        <v>2633680</v>
      </c>
    </row>
    <row r="174" spans="1:8">
      <c r="A174" s="166"/>
      <c r="B174" s="21" t="s">
        <v>4790</v>
      </c>
      <c r="C174" s="48" t="s">
        <v>4789</v>
      </c>
      <c r="D174" s="47" t="s">
        <v>310</v>
      </c>
      <c r="E174" s="47">
        <v>26</v>
      </c>
      <c r="F174" s="19" t="s">
        <v>148</v>
      </c>
      <c r="G174" s="50">
        <v>1500000</v>
      </c>
      <c r="H174" s="65">
        <v>3423784</v>
      </c>
    </row>
    <row r="175" spans="1:8">
      <c r="A175" s="166"/>
      <c r="B175" s="21" t="s">
        <v>4788</v>
      </c>
      <c r="C175" s="48" t="s">
        <v>4787</v>
      </c>
      <c r="D175" s="47" t="s">
        <v>310</v>
      </c>
      <c r="E175" s="47">
        <v>21</v>
      </c>
      <c r="F175" s="19" t="s">
        <v>148</v>
      </c>
      <c r="G175" s="50">
        <v>1500000</v>
      </c>
      <c r="H175" s="65">
        <v>2765364</v>
      </c>
    </row>
    <row r="176" spans="1:8">
      <c r="A176" s="166"/>
      <c r="B176" s="21" t="s">
        <v>4786</v>
      </c>
      <c r="C176" s="48" t="s">
        <v>4785</v>
      </c>
      <c r="D176" s="47" t="s">
        <v>310</v>
      </c>
      <c r="E176" s="47">
        <v>24</v>
      </c>
      <c r="F176" s="19" t="s">
        <v>148</v>
      </c>
      <c r="G176" s="50">
        <v>1500000</v>
      </c>
      <c r="H176" s="65">
        <v>3160416</v>
      </c>
    </row>
    <row r="177" spans="1:8">
      <c r="A177" s="166"/>
      <c r="B177" s="21" t="s">
        <v>4784</v>
      </c>
      <c r="C177" s="48" t="s">
        <v>4783</v>
      </c>
      <c r="D177" s="47" t="s">
        <v>310</v>
      </c>
      <c r="E177" s="47">
        <v>20</v>
      </c>
      <c r="F177" s="19" t="s">
        <v>148</v>
      </c>
      <c r="G177" s="50">
        <v>1500000</v>
      </c>
      <c r="H177" s="65">
        <v>2633680</v>
      </c>
    </row>
    <row r="178" spans="1:8">
      <c r="A178" s="166"/>
      <c r="B178" s="21" t="s">
        <v>4782</v>
      </c>
      <c r="C178" s="48" t="s">
        <v>4781</v>
      </c>
      <c r="D178" s="47" t="s">
        <v>310</v>
      </c>
      <c r="E178" s="47">
        <v>20</v>
      </c>
      <c r="F178" s="19" t="s">
        <v>148</v>
      </c>
      <c r="G178" s="50">
        <v>1500000</v>
      </c>
      <c r="H178" s="65">
        <v>2633680</v>
      </c>
    </row>
    <row r="179" spans="1:8">
      <c r="A179" s="166"/>
      <c r="B179" s="21" t="s">
        <v>4780</v>
      </c>
      <c r="C179" s="48" t="s">
        <v>4779</v>
      </c>
      <c r="D179" s="47" t="s">
        <v>310</v>
      </c>
      <c r="E179" s="47">
        <v>20</v>
      </c>
      <c r="F179" s="19" t="s">
        <v>148</v>
      </c>
      <c r="G179" s="50">
        <v>1500000</v>
      </c>
      <c r="H179" s="65">
        <v>2633680</v>
      </c>
    </row>
    <row r="180" spans="1:8">
      <c r="A180" s="166"/>
      <c r="B180" s="21" t="s">
        <v>4778</v>
      </c>
      <c r="C180" s="48" t="s">
        <v>4777</v>
      </c>
      <c r="D180" s="47" t="s">
        <v>310</v>
      </c>
      <c r="E180" s="47">
        <v>21</v>
      </c>
      <c r="F180" s="19" t="s">
        <v>148</v>
      </c>
      <c r="G180" s="50">
        <v>1500000</v>
      </c>
      <c r="H180" s="65">
        <v>2765364</v>
      </c>
    </row>
    <row r="181" spans="1:8">
      <c r="A181" s="166"/>
      <c r="B181" s="21" t="s">
        <v>4776</v>
      </c>
      <c r="C181" s="48" t="s">
        <v>4775</v>
      </c>
      <c r="D181" s="47" t="s">
        <v>449</v>
      </c>
      <c r="E181" s="47">
        <v>30</v>
      </c>
      <c r="F181" s="19" t="s">
        <v>148</v>
      </c>
      <c r="G181" s="50">
        <v>1500000</v>
      </c>
      <c r="H181" s="65">
        <v>3950520</v>
      </c>
    </row>
    <row r="182" spans="1:8">
      <c r="A182" s="166"/>
      <c r="B182" s="21" t="s">
        <v>4774</v>
      </c>
      <c r="C182" s="48" t="s">
        <v>4773</v>
      </c>
      <c r="D182" s="47" t="s">
        <v>310</v>
      </c>
      <c r="E182" s="47">
        <v>21</v>
      </c>
      <c r="F182" s="19" t="s">
        <v>148</v>
      </c>
      <c r="G182" s="50">
        <v>1500000</v>
      </c>
      <c r="H182" s="65">
        <v>2765364</v>
      </c>
    </row>
    <row r="183" spans="1:8">
      <c r="A183" s="166"/>
      <c r="B183" s="21" t="s">
        <v>4772</v>
      </c>
      <c r="C183" s="48" t="s">
        <v>4771</v>
      </c>
      <c r="D183" s="47" t="s">
        <v>149</v>
      </c>
      <c r="E183" s="47">
        <v>44</v>
      </c>
      <c r="F183" s="19" t="s">
        <v>148</v>
      </c>
      <c r="G183" s="50">
        <v>1500000</v>
      </c>
      <c r="H183" s="65">
        <v>5794096</v>
      </c>
    </row>
    <row r="184" spans="1:8">
      <c r="A184" s="166"/>
      <c r="B184" s="21" t="s">
        <v>4770</v>
      </c>
      <c r="C184" s="48" t="s">
        <v>4769</v>
      </c>
      <c r="D184" s="47" t="s">
        <v>149</v>
      </c>
      <c r="E184" s="47">
        <v>44</v>
      </c>
      <c r="F184" s="19" t="s">
        <v>148</v>
      </c>
      <c r="G184" s="50">
        <v>1500000</v>
      </c>
      <c r="H184" s="65">
        <v>5794096</v>
      </c>
    </row>
    <row r="185" spans="1:8">
      <c r="A185" s="166"/>
      <c r="B185" s="21" t="s">
        <v>4768</v>
      </c>
      <c r="C185" s="48" t="s">
        <v>4767</v>
      </c>
      <c r="D185" s="47" t="s">
        <v>310</v>
      </c>
      <c r="E185" s="47">
        <v>21</v>
      </c>
      <c r="F185" s="19" t="s">
        <v>148</v>
      </c>
      <c r="G185" s="50">
        <v>1500000</v>
      </c>
      <c r="H185" s="65">
        <v>2765364</v>
      </c>
    </row>
    <row r="186" spans="1:8">
      <c r="A186" s="166"/>
      <c r="B186" s="21" t="s">
        <v>4766</v>
      </c>
      <c r="C186" s="48" t="s">
        <v>4765</v>
      </c>
      <c r="D186" s="47" t="s">
        <v>310</v>
      </c>
      <c r="E186" s="47">
        <v>20</v>
      </c>
      <c r="F186" s="19" t="s">
        <v>148</v>
      </c>
      <c r="G186" s="50">
        <v>1500000</v>
      </c>
      <c r="H186" s="65">
        <v>2633680</v>
      </c>
    </row>
    <row r="187" spans="1:8">
      <c r="A187" s="166"/>
      <c r="B187" s="21" t="s">
        <v>4764</v>
      </c>
      <c r="C187" s="48" t="s">
        <v>4763</v>
      </c>
      <c r="D187" s="47" t="s">
        <v>310</v>
      </c>
      <c r="E187" s="47">
        <v>20</v>
      </c>
      <c r="F187" s="19" t="s">
        <v>148</v>
      </c>
      <c r="G187" s="50">
        <v>1500000</v>
      </c>
      <c r="H187" s="65">
        <v>2633680</v>
      </c>
    </row>
    <row r="188" spans="1:8">
      <c r="A188" s="166"/>
      <c r="B188" s="21" t="s">
        <v>4762</v>
      </c>
      <c r="C188" s="48" t="s">
        <v>4761</v>
      </c>
      <c r="D188" s="47" t="s">
        <v>310</v>
      </c>
      <c r="E188" s="47">
        <v>20</v>
      </c>
      <c r="F188" s="19" t="s">
        <v>148</v>
      </c>
      <c r="G188" s="50">
        <v>1500000</v>
      </c>
      <c r="H188" s="65">
        <v>2633680</v>
      </c>
    </row>
    <row r="189" spans="1:8">
      <c r="A189" s="166"/>
      <c r="B189" s="21" t="s">
        <v>4760</v>
      </c>
      <c r="C189" s="48" t="s">
        <v>4759</v>
      </c>
      <c r="D189" s="47" t="s">
        <v>310</v>
      </c>
      <c r="E189" s="47">
        <v>20</v>
      </c>
      <c r="F189" s="19" t="s">
        <v>148</v>
      </c>
      <c r="G189" s="50">
        <v>1500000</v>
      </c>
      <c r="H189" s="65">
        <v>2633680</v>
      </c>
    </row>
    <row r="190" spans="1:8">
      <c r="A190" s="166"/>
      <c r="B190" s="21" t="s">
        <v>4758</v>
      </c>
      <c r="C190" s="48" t="s">
        <v>4757</v>
      </c>
      <c r="D190" s="47" t="s">
        <v>449</v>
      </c>
      <c r="E190" s="47">
        <v>28</v>
      </c>
      <c r="F190" s="19" t="s">
        <v>148</v>
      </c>
      <c r="G190" s="50">
        <v>1500000</v>
      </c>
      <c r="H190" s="65">
        <v>3687152</v>
      </c>
    </row>
    <row r="191" spans="1:8">
      <c r="A191" s="166"/>
      <c r="B191" s="21" t="s">
        <v>4756</v>
      </c>
      <c r="C191" s="48" t="s">
        <v>4755</v>
      </c>
      <c r="D191" s="47" t="s">
        <v>310</v>
      </c>
      <c r="E191" s="47">
        <v>20</v>
      </c>
      <c r="F191" s="19" t="s">
        <v>148</v>
      </c>
      <c r="G191" s="50">
        <v>1500000</v>
      </c>
      <c r="H191" s="65">
        <v>2633680</v>
      </c>
    </row>
    <row r="192" spans="1:8">
      <c r="A192" s="166"/>
      <c r="B192" s="21" t="s">
        <v>4754</v>
      </c>
      <c r="C192" s="48" t="s">
        <v>4753</v>
      </c>
      <c r="D192" s="47" t="s">
        <v>310</v>
      </c>
      <c r="E192" s="47">
        <v>20</v>
      </c>
      <c r="F192" s="19" t="s">
        <v>148</v>
      </c>
      <c r="G192" s="50">
        <v>1500000</v>
      </c>
      <c r="H192" s="65">
        <v>2633680</v>
      </c>
    </row>
    <row r="193" spans="1:8">
      <c r="A193" s="166"/>
      <c r="B193" s="21" t="s">
        <v>4752</v>
      </c>
      <c r="C193" s="48" t="s">
        <v>4751</v>
      </c>
      <c r="D193" s="47" t="s">
        <v>310</v>
      </c>
      <c r="E193" s="47">
        <v>20</v>
      </c>
      <c r="F193" s="19" t="s">
        <v>148</v>
      </c>
      <c r="G193" s="50">
        <v>1500000</v>
      </c>
      <c r="H193" s="65">
        <v>2633680</v>
      </c>
    </row>
    <row r="194" spans="1:8">
      <c r="A194" s="166"/>
      <c r="B194" s="21" t="s">
        <v>4750</v>
      </c>
      <c r="C194" s="48" t="s">
        <v>4749</v>
      </c>
      <c r="D194" s="47" t="s">
        <v>310</v>
      </c>
      <c r="E194" s="47">
        <v>20</v>
      </c>
      <c r="F194" s="19" t="s">
        <v>148</v>
      </c>
      <c r="G194" s="50">
        <v>1500000</v>
      </c>
      <c r="H194" s="65">
        <v>2633680</v>
      </c>
    </row>
    <row r="195" spans="1:8">
      <c r="A195" s="166"/>
      <c r="B195" s="21" t="s">
        <v>4748</v>
      </c>
      <c r="C195" s="48" t="s">
        <v>4747</v>
      </c>
      <c r="D195" s="47" t="s">
        <v>310</v>
      </c>
      <c r="E195" s="47">
        <v>20</v>
      </c>
      <c r="F195" s="19" t="s">
        <v>148</v>
      </c>
      <c r="G195" s="50">
        <v>1500000</v>
      </c>
      <c r="H195" s="65">
        <v>2633680</v>
      </c>
    </row>
    <row r="196" spans="1:8">
      <c r="A196" s="166"/>
      <c r="B196" s="21" t="s">
        <v>4746</v>
      </c>
      <c r="C196" s="48" t="s">
        <v>4745</v>
      </c>
      <c r="D196" s="47" t="s">
        <v>310</v>
      </c>
      <c r="E196" s="47">
        <v>20</v>
      </c>
      <c r="F196" s="19" t="s">
        <v>148</v>
      </c>
      <c r="G196" s="50">
        <v>1500000</v>
      </c>
      <c r="H196" s="65">
        <v>2633680</v>
      </c>
    </row>
    <row r="197" spans="1:8">
      <c r="A197" s="166"/>
      <c r="B197" s="21" t="s">
        <v>4744</v>
      </c>
      <c r="C197" s="48" t="s">
        <v>4743</v>
      </c>
      <c r="D197" s="47" t="s">
        <v>310</v>
      </c>
      <c r="E197" s="47">
        <v>20</v>
      </c>
      <c r="F197" s="19" t="s">
        <v>148</v>
      </c>
      <c r="G197" s="50">
        <v>1500000</v>
      </c>
      <c r="H197" s="65">
        <v>2633680</v>
      </c>
    </row>
    <row r="198" spans="1:8">
      <c r="A198" s="166"/>
      <c r="B198" s="21" t="s">
        <v>4742</v>
      </c>
      <c r="C198" s="48" t="s">
        <v>4741</v>
      </c>
      <c r="D198" s="47" t="s">
        <v>310</v>
      </c>
      <c r="E198" s="47">
        <v>20</v>
      </c>
      <c r="F198" s="19" t="s">
        <v>148</v>
      </c>
      <c r="G198" s="50">
        <v>1500000</v>
      </c>
      <c r="H198" s="65">
        <v>2633680</v>
      </c>
    </row>
    <row r="199" spans="1:8">
      <c r="A199" s="166"/>
      <c r="B199" s="21" t="s">
        <v>4740</v>
      </c>
      <c r="C199" s="48" t="s">
        <v>4739</v>
      </c>
      <c r="D199" s="47" t="s">
        <v>149</v>
      </c>
      <c r="E199" s="47">
        <v>43</v>
      </c>
      <c r="F199" s="19" t="s">
        <v>148</v>
      </c>
      <c r="G199" s="50">
        <v>1500000</v>
      </c>
      <c r="H199" s="65">
        <v>5662412</v>
      </c>
    </row>
    <row r="200" spans="1:8">
      <c r="A200" s="166"/>
      <c r="B200" s="21" t="s">
        <v>4738</v>
      </c>
      <c r="C200" s="48" t="s">
        <v>4737</v>
      </c>
      <c r="D200" s="47" t="s">
        <v>149</v>
      </c>
      <c r="E200" s="47">
        <v>43</v>
      </c>
      <c r="F200" s="19" t="s">
        <v>148</v>
      </c>
      <c r="G200" s="50">
        <v>1500000</v>
      </c>
      <c r="H200" s="65">
        <v>5662412</v>
      </c>
    </row>
    <row r="201" spans="1:8">
      <c r="A201" s="166"/>
      <c r="B201" s="21" t="s">
        <v>4736</v>
      </c>
      <c r="C201" s="48" t="s">
        <v>4735</v>
      </c>
      <c r="D201" s="47" t="s">
        <v>310</v>
      </c>
      <c r="E201" s="47">
        <v>20</v>
      </c>
      <c r="F201" s="19" t="s">
        <v>148</v>
      </c>
      <c r="G201" s="50">
        <v>1500000</v>
      </c>
      <c r="H201" s="65">
        <v>2633680</v>
      </c>
    </row>
    <row r="202" spans="1:8">
      <c r="A202" s="166"/>
      <c r="B202" s="21" t="s">
        <v>4734</v>
      </c>
      <c r="C202" s="48" t="s">
        <v>4733</v>
      </c>
      <c r="D202" s="47" t="s">
        <v>449</v>
      </c>
      <c r="E202" s="47">
        <v>30</v>
      </c>
      <c r="F202" s="19" t="s">
        <v>148</v>
      </c>
      <c r="G202" s="50">
        <v>1500000</v>
      </c>
      <c r="H202" s="65">
        <v>3950520</v>
      </c>
    </row>
    <row r="203" spans="1:8">
      <c r="A203" s="166"/>
      <c r="B203" s="21" t="s">
        <v>4732</v>
      </c>
      <c r="C203" s="48" t="s">
        <v>4731</v>
      </c>
      <c r="D203" s="47" t="s">
        <v>449</v>
      </c>
      <c r="E203" s="47">
        <v>30</v>
      </c>
      <c r="F203" s="19" t="s">
        <v>148</v>
      </c>
      <c r="G203" s="50">
        <v>1500000</v>
      </c>
      <c r="H203" s="65">
        <v>3950520</v>
      </c>
    </row>
    <row r="204" spans="1:8">
      <c r="A204" s="166"/>
      <c r="B204" s="21" t="s">
        <v>4730</v>
      </c>
      <c r="C204" s="48" t="s">
        <v>4729</v>
      </c>
      <c r="D204" s="47" t="s">
        <v>310</v>
      </c>
      <c r="E204" s="47">
        <v>20</v>
      </c>
      <c r="F204" s="19" t="s">
        <v>148</v>
      </c>
      <c r="G204" s="50">
        <v>1500000</v>
      </c>
      <c r="H204" s="65">
        <v>2633680</v>
      </c>
    </row>
    <row r="205" spans="1:8">
      <c r="A205" s="166"/>
      <c r="B205" s="21" t="s">
        <v>4728</v>
      </c>
      <c r="C205" s="48" t="s">
        <v>4727</v>
      </c>
      <c r="D205" s="47" t="s">
        <v>310</v>
      </c>
      <c r="E205" s="47">
        <v>20</v>
      </c>
      <c r="F205" s="19" t="s">
        <v>148</v>
      </c>
      <c r="G205" s="50">
        <v>1500000</v>
      </c>
      <c r="H205" s="65">
        <v>2633680</v>
      </c>
    </row>
    <row r="206" spans="1:8">
      <c r="A206" s="166"/>
      <c r="B206" s="21" t="s">
        <v>4726</v>
      </c>
      <c r="C206" s="48" t="s">
        <v>4725</v>
      </c>
      <c r="D206" s="47" t="s">
        <v>310</v>
      </c>
      <c r="E206" s="47">
        <v>21</v>
      </c>
      <c r="F206" s="19" t="s">
        <v>148</v>
      </c>
      <c r="G206" s="50">
        <v>1500000</v>
      </c>
      <c r="H206" s="65">
        <v>2765364</v>
      </c>
    </row>
    <row r="207" spans="1:8">
      <c r="A207" s="166"/>
      <c r="B207" s="21" t="s">
        <v>4724</v>
      </c>
      <c r="C207" s="48" t="s">
        <v>4723</v>
      </c>
      <c r="D207" s="47" t="s">
        <v>310</v>
      </c>
      <c r="E207" s="47">
        <v>20</v>
      </c>
      <c r="F207" s="19" t="s">
        <v>148</v>
      </c>
      <c r="G207" s="50">
        <v>1500000</v>
      </c>
      <c r="H207" s="65">
        <v>2633680</v>
      </c>
    </row>
    <row r="208" spans="1:8">
      <c r="A208" s="166"/>
      <c r="B208" s="21" t="s">
        <v>4722</v>
      </c>
      <c r="C208" s="48" t="s">
        <v>4721</v>
      </c>
      <c r="D208" s="47" t="s">
        <v>310</v>
      </c>
      <c r="E208" s="47">
        <v>20</v>
      </c>
      <c r="F208" s="19" t="s">
        <v>148</v>
      </c>
      <c r="G208" s="50">
        <v>1500000</v>
      </c>
      <c r="H208" s="65">
        <v>2633680</v>
      </c>
    </row>
    <row r="209" spans="1:8">
      <c r="A209" s="166"/>
      <c r="B209" s="21" t="s">
        <v>4720</v>
      </c>
      <c r="C209" s="48" t="s">
        <v>4719</v>
      </c>
      <c r="D209" s="47" t="s">
        <v>310</v>
      </c>
      <c r="E209" s="47">
        <v>26</v>
      </c>
      <c r="F209" s="19" t="s">
        <v>148</v>
      </c>
      <c r="G209" s="50">
        <v>1500000</v>
      </c>
      <c r="H209" s="65">
        <v>3423784</v>
      </c>
    </row>
    <row r="210" spans="1:8">
      <c r="A210" s="166"/>
      <c r="B210" s="21" t="s">
        <v>4718</v>
      </c>
      <c r="C210" s="48" t="s">
        <v>4717</v>
      </c>
      <c r="D210" s="47" t="s">
        <v>149</v>
      </c>
      <c r="E210" s="47">
        <v>42</v>
      </c>
      <c r="F210" s="19" t="s">
        <v>148</v>
      </c>
      <c r="G210" s="50">
        <v>1500000</v>
      </c>
      <c r="H210" s="65">
        <v>5530728</v>
      </c>
    </row>
    <row r="211" spans="1:8">
      <c r="A211" s="166"/>
      <c r="B211" s="21" t="s">
        <v>4716</v>
      </c>
      <c r="C211" s="48" t="s">
        <v>4715</v>
      </c>
      <c r="D211" s="47" t="s">
        <v>310</v>
      </c>
      <c r="E211" s="47">
        <v>26</v>
      </c>
      <c r="F211" s="19" t="s">
        <v>148</v>
      </c>
      <c r="G211" s="50">
        <v>1500000</v>
      </c>
      <c r="H211" s="65">
        <v>3423784</v>
      </c>
    </row>
    <row r="212" spans="1:8">
      <c r="A212" s="166"/>
      <c r="B212" s="21" t="s">
        <v>4714</v>
      </c>
      <c r="C212" s="48" t="s">
        <v>4713</v>
      </c>
      <c r="D212" s="47" t="s">
        <v>310</v>
      </c>
      <c r="E212" s="47">
        <v>20</v>
      </c>
      <c r="F212" s="19" t="s">
        <v>148</v>
      </c>
      <c r="G212" s="50">
        <v>1500000</v>
      </c>
      <c r="H212" s="65">
        <v>2633680</v>
      </c>
    </row>
    <row r="213" spans="1:8">
      <c r="A213" s="166"/>
      <c r="B213" s="21" t="s">
        <v>4712</v>
      </c>
      <c r="C213" s="48" t="s">
        <v>4711</v>
      </c>
      <c r="D213" s="47" t="s">
        <v>310</v>
      </c>
      <c r="E213" s="47">
        <v>20</v>
      </c>
      <c r="F213" s="19" t="s">
        <v>148</v>
      </c>
      <c r="G213" s="50">
        <v>1500000</v>
      </c>
      <c r="H213" s="65">
        <v>2633680</v>
      </c>
    </row>
    <row r="214" spans="1:8">
      <c r="A214" s="166"/>
      <c r="B214" s="21" t="s">
        <v>4710</v>
      </c>
      <c r="C214" s="48" t="s">
        <v>4709</v>
      </c>
      <c r="D214" s="47" t="s">
        <v>310</v>
      </c>
      <c r="E214" s="47">
        <v>20</v>
      </c>
      <c r="F214" s="19" t="s">
        <v>148</v>
      </c>
      <c r="G214" s="50">
        <v>1500000</v>
      </c>
      <c r="H214" s="65">
        <v>2633680</v>
      </c>
    </row>
    <row r="215" spans="1:8">
      <c r="A215" s="166"/>
      <c r="B215" s="21" t="s">
        <v>4708</v>
      </c>
      <c r="C215" s="48" t="s">
        <v>4707</v>
      </c>
      <c r="D215" s="47" t="s">
        <v>310</v>
      </c>
      <c r="E215" s="47">
        <v>21</v>
      </c>
      <c r="F215" s="19" t="s">
        <v>148</v>
      </c>
      <c r="G215" s="50">
        <v>1500000</v>
      </c>
      <c r="H215" s="65">
        <v>2765364</v>
      </c>
    </row>
    <row r="216" spans="1:8">
      <c r="A216" s="166"/>
      <c r="B216" s="21" t="s">
        <v>4706</v>
      </c>
      <c r="C216" s="48" t="s">
        <v>4705</v>
      </c>
      <c r="D216" s="47" t="s">
        <v>449</v>
      </c>
      <c r="E216" s="47">
        <v>30</v>
      </c>
      <c r="F216" s="19" t="s">
        <v>148</v>
      </c>
      <c r="G216" s="50">
        <v>1500000</v>
      </c>
      <c r="H216" s="65">
        <v>3950520</v>
      </c>
    </row>
    <row r="217" spans="1:8">
      <c r="A217" s="166"/>
      <c r="B217" s="21" t="s">
        <v>4704</v>
      </c>
      <c r="C217" s="48" t="s">
        <v>4703</v>
      </c>
      <c r="D217" s="47" t="s">
        <v>310</v>
      </c>
      <c r="E217" s="47">
        <v>21</v>
      </c>
      <c r="F217" s="19" t="s">
        <v>148</v>
      </c>
      <c r="G217" s="50">
        <v>1500000</v>
      </c>
      <c r="H217" s="65">
        <v>2765364</v>
      </c>
    </row>
    <row r="218" spans="1:8">
      <c r="A218" s="166"/>
      <c r="B218" s="21" t="s">
        <v>4702</v>
      </c>
      <c r="C218" s="48" t="s">
        <v>4701</v>
      </c>
      <c r="D218" s="47" t="s">
        <v>149</v>
      </c>
      <c r="E218" s="47">
        <v>44</v>
      </c>
      <c r="F218" s="19" t="s">
        <v>148</v>
      </c>
      <c r="G218" s="50">
        <v>1500000</v>
      </c>
      <c r="H218" s="65">
        <v>5794096</v>
      </c>
    </row>
    <row r="219" spans="1:8">
      <c r="A219" s="166"/>
      <c r="B219" s="21" t="s">
        <v>4700</v>
      </c>
      <c r="C219" s="48" t="s">
        <v>4699</v>
      </c>
      <c r="D219" s="47" t="s">
        <v>149</v>
      </c>
      <c r="E219" s="47">
        <v>44</v>
      </c>
      <c r="F219" s="19" t="s">
        <v>148</v>
      </c>
      <c r="G219" s="50">
        <v>1500000</v>
      </c>
      <c r="H219" s="65">
        <v>5794096</v>
      </c>
    </row>
    <row r="220" spans="1:8">
      <c r="A220" s="166"/>
      <c r="B220" s="21" t="s">
        <v>4698</v>
      </c>
      <c r="C220" s="48" t="s">
        <v>4697</v>
      </c>
      <c r="D220" s="47" t="s">
        <v>310</v>
      </c>
      <c r="E220" s="47">
        <v>21</v>
      </c>
      <c r="F220" s="19" t="s">
        <v>148</v>
      </c>
      <c r="G220" s="50">
        <v>1500000</v>
      </c>
      <c r="H220" s="65">
        <v>2765364</v>
      </c>
    </row>
    <row r="221" spans="1:8">
      <c r="A221" s="166"/>
      <c r="B221" s="21" t="s">
        <v>4696</v>
      </c>
      <c r="C221" s="48" t="s">
        <v>4695</v>
      </c>
      <c r="D221" s="47" t="s">
        <v>310</v>
      </c>
      <c r="E221" s="47">
        <v>20</v>
      </c>
      <c r="F221" s="19" t="s">
        <v>148</v>
      </c>
      <c r="G221" s="50">
        <v>1500000</v>
      </c>
      <c r="H221" s="65">
        <v>2633680</v>
      </c>
    </row>
    <row r="222" spans="1:8">
      <c r="A222" s="166"/>
      <c r="B222" s="21" t="s">
        <v>4694</v>
      </c>
      <c r="C222" s="48" t="s">
        <v>4693</v>
      </c>
      <c r="D222" s="47" t="s">
        <v>310</v>
      </c>
      <c r="E222" s="47">
        <v>20</v>
      </c>
      <c r="F222" s="19" t="s">
        <v>148</v>
      </c>
      <c r="G222" s="50">
        <v>1500000</v>
      </c>
      <c r="H222" s="65">
        <v>2633680</v>
      </c>
    </row>
    <row r="223" spans="1:8">
      <c r="A223" s="166"/>
      <c r="B223" s="21" t="s">
        <v>4692</v>
      </c>
      <c r="C223" s="48" t="s">
        <v>4691</v>
      </c>
      <c r="D223" s="47" t="s">
        <v>310</v>
      </c>
      <c r="E223" s="47">
        <v>20</v>
      </c>
      <c r="F223" s="19" t="s">
        <v>148</v>
      </c>
      <c r="G223" s="50">
        <v>1500000</v>
      </c>
      <c r="H223" s="65">
        <v>2633680</v>
      </c>
    </row>
    <row r="224" spans="1:8">
      <c r="A224" s="166"/>
      <c r="B224" s="21" t="s">
        <v>4690</v>
      </c>
      <c r="C224" s="48" t="s">
        <v>4689</v>
      </c>
      <c r="D224" s="47" t="s">
        <v>310</v>
      </c>
      <c r="E224" s="47">
        <v>20</v>
      </c>
      <c r="F224" s="19" t="s">
        <v>148</v>
      </c>
      <c r="G224" s="50">
        <v>1500000</v>
      </c>
      <c r="H224" s="65">
        <v>2633680</v>
      </c>
    </row>
    <row r="225" spans="1:8">
      <c r="A225" s="166"/>
      <c r="B225" s="21" t="s">
        <v>4688</v>
      </c>
      <c r="C225" s="48" t="s">
        <v>4687</v>
      </c>
      <c r="D225" s="47" t="s">
        <v>449</v>
      </c>
      <c r="E225" s="47">
        <v>28</v>
      </c>
      <c r="F225" s="19" t="s">
        <v>148</v>
      </c>
      <c r="G225" s="50">
        <v>1500000</v>
      </c>
      <c r="H225" s="65">
        <v>3687152</v>
      </c>
    </row>
    <row r="226" spans="1:8">
      <c r="A226" s="166"/>
      <c r="B226" s="21" t="s">
        <v>4686</v>
      </c>
      <c r="C226" s="48" t="s">
        <v>4685</v>
      </c>
      <c r="D226" s="47" t="s">
        <v>310</v>
      </c>
      <c r="E226" s="47">
        <v>20</v>
      </c>
      <c r="F226" s="19" t="s">
        <v>148</v>
      </c>
      <c r="G226" s="50">
        <v>1500000</v>
      </c>
      <c r="H226" s="65">
        <v>2633680</v>
      </c>
    </row>
    <row r="227" spans="1:8">
      <c r="A227" s="166"/>
      <c r="B227" s="21" t="s">
        <v>4684</v>
      </c>
      <c r="C227" s="48" t="s">
        <v>4683</v>
      </c>
      <c r="D227" s="47" t="s">
        <v>310</v>
      </c>
      <c r="E227" s="47">
        <v>20</v>
      </c>
      <c r="F227" s="19" t="s">
        <v>148</v>
      </c>
      <c r="G227" s="50">
        <v>1500000</v>
      </c>
      <c r="H227" s="65">
        <v>2633680</v>
      </c>
    </row>
    <row r="228" spans="1:8">
      <c r="A228" s="166"/>
      <c r="B228" s="21" t="s">
        <v>4682</v>
      </c>
      <c r="C228" s="48" t="s">
        <v>4681</v>
      </c>
      <c r="D228" s="47" t="s">
        <v>310</v>
      </c>
      <c r="E228" s="47">
        <v>20</v>
      </c>
      <c r="F228" s="19" t="s">
        <v>148</v>
      </c>
      <c r="G228" s="50">
        <v>1500000</v>
      </c>
      <c r="H228" s="65">
        <v>2633680</v>
      </c>
    </row>
    <row r="229" spans="1:8">
      <c r="A229" s="166"/>
      <c r="B229" s="21" t="s">
        <v>4680</v>
      </c>
      <c r="C229" s="48" t="s">
        <v>4679</v>
      </c>
      <c r="D229" s="47" t="s">
        <v>310</v>
      </c>
      <c r="E229" s="47">
        <v>20</v>
      </c>
      <c r="F229" s="19" t="s">
        <v>148</v>
      </c>
      <c r="G229" s="50">
        <v>1500000</v>
      </c>
      <c r="H229" s="65">
        <v>2633680</v>
      </c>
    </row>
    <row r="230" spans="1:8">
      <c r="A230" s="166"/>
      <c r="B230" s="21" t="s">
        <v>4678</v>
      </c>
      <c r="C230" s="48" t="s">
        <v>4677</v>
      </c>
      <c r="D230" s="47" t="s">
        <v>310</v>
      </c>
      <c r="E230" s="47">
        <v>20</v>
      </c>
      <c r="F230" s="19" t="s">
        <v>148</v>
      </c>
      <c r="G230" s="50">
        <v>1500000</v>
      </c>
      <c r="H230" s="65">
        <v>2633680</v>
      </c>
    </row>
    <row r="231" spans="1:8">
      <c r="A231" s="166"/>
      <c r="B231" s="21" t="s">
        <v>4676</v>
      </c>
      <c r="C231" s="48" t="s">
        <v>4675</v>
      </c>
      <c r="D231" s="47" t="s">
        <v>310</v>
      </c>
      <c r="E231" s="47">
        <v>20</v>
      </c>
      <c r="F231" s="19" t="s">
        <v>148</v>
      </c>
      <c r="G231" s="50">
        <v>1500000</v>
      </c>
      <c r="H231" s="65">
        <v>2633680</v>
      </c>
    </row>
    <row r="232" spans="1:8">
      <c r="A232" s="166"/>
      <c r="B232" s="21" t="s">
        <v>4674</v>
      </c>
      <c r="C232" s="48" t="s">
        <v>4673</v>
      </c>
      <c r="D232" s="47" t="s">
        <v>310</v>
      </c>
      <c r="E232" s="47">
        <v>20</v>
      </c>
      <c r="F232" s="19" t="s">
        <v>148</v>
      </c>
      <c r="G232" s="50">
        <v>1500000</v>
      </c>
      <c r="H232" s="65">
        <v>2633680</v>
      </c>
    </row>
    <row r="233" spans="1:8">
      <c r="A233" s="166"/>
      <c r="B233" s="21" t="s">
        <v>701</v>
      </c>
      <c r="C233" s="48" t="s">
        <v>4672</v>
      </c>
      <c r="D233" s="47" t="s">
        <v>310</v>
      </c>
      <c r="E233" s="47">
        <v>20</v>
      </c>
      <c r="F233" s="19" t="s">
        <v>148</v>
      </c>
      <c r="G233" s="50">
        <v>1500000</v>
      </c>
      <c r="H233" s="65">
        <v>2633680</v>
      </c>
    </row>
    <row r="234" spans="1:8">
      <c r="A234" s="166"/>
      <c r="B234" s="21" t="s">
        <v>699</v>
      </c>
      <c r="C234" s="48" t="s">
        <v>4671</v>
      </c>
      <c r="D234" s="47" t="s">
        <v>149</v>
      </c>
      <c r="E234" s="47">
        <v>43</v>
      </c>
      <c r="F234" s="19" t="s">
        <v>148</v>
      </c>
      <c r="G234" s="50">
        <v>1500000</v>
      </c>
      <c r="H234" s="65">
        <v>5662412</v>
      </c>
    </row>
    <row r="235" spans="1:8">
      <c r="A235" s="166"/>
      <c r="B235" s="21" t="s">
        <v>697</v>
      </c>
      <c r="C235" s="48" t="s">
        <v>4670</v>
      </c>
      <c r="D235" s="47" t="s">
        <v>149</v>
      </c>
      <c r="E235" s="47">
        <v>43</v>
      </c>
      <c r="F235" s="19" t="s">
        <v>148</v>
      </c>
      <c r="G235" s="50">
        <v>1500000</v>
      </c>
      <c r="H235" s="65">
        <v>5662412</v>
      </c>
    </row>
    <row r="236" spans="1:8">
      <c r="A236" s="166"/>
      <c r="B236" s="21" t="s">
        <v>695</v>
      </c>
      <c r="C236" s="48" t="s">
        <v>4669</v>
      </c>
      <c r="D236" s="47" t="s">
        <v>310</v>
      </c>
      <c r="E236" s="47">
        <v>20</v>
      </c>
      <c r="F236" s="19" t="s">
        <v>148</v>
      </c>
      <c r="G236" s="50">
        <v>1500000</v>
      </c>
      <c r="H236" s="65">
        <v>2633680</v>
      </c>
    </row>
    <row r="237" spans="1:8">
      <c r="A237" s="166"/>
      <c r="B237" s="21" t="s">
        <v>693</v>
      </c>
      <c r="C237" s="48" t="s">
        <v>4668</v>
      </c>
      <c r="D237" s="47" t="s">
        <v>310</v>
      </c>
      <c r="E237" s="47">
        <v>20</v>
      </c>
      <c r="F237" s="19" t="s">
        <v>148</v>
      </c>
      <c r="G237" s="50">
        <v>1500000</v>
      </c>
      <c r="H237" s="65">
        <v>2633680</v>
      </c>
    </row>
    <row r="238" spans="1:8">
      <c r="A238" s="166"/>
      <c r="B238" s="21" t="s">
        <v>691</v>
      </c>
      <c r="C238" s="48" t="s">
        <v>4667</v>
      </c>
      <c r="D238" s="47" t="s">
        <v>449</v>
      </c>
      <c r="E238" s="47">
        <v>30</v>
      </c>
      <c r="F238" s="19" t="s">
        <v>148</v>
      </c>
      <c r="G238" s="50">
        <v>1500000</v>
      </c>
      <c r="H238" s="65">
        <v>3950520</v>
      </c>
    </row>
    <row r="239" spans="1:8">
      <c r="A239" s="166"/>
      <c r="B239" s="21" t="s">
        <v>689</v>
      </c>
      <c r="C239" s="48" t="s">
        <v>4666</v>
      </c>
      <c r="D239" s="47" t="s">
        <v>449</v>
      </c>
      <c r="E239" s="47">
        <v>30</v>
      </c>
      <c r="F239" s="19" t="s">
        <v>148</v>
      </c>
      <c r="G239" s="50">
        <v>1500000</v>
      </c>
      <c r="H239" s="65">
        <v>3950520</v>
      </c>
    </row>
    <row r="240" spans="1:8">
      <c r="A240" s="166"/>
      <c r="B240" s="21" t="s">
        <v>687</v>
      </c>
      <c r="C240" s="48" t="s">
        <v>4665</v>
      </c>
      <c r="D240" s="47" t="s">
        <v>310</v>
      </c>
      <c r="E240" s="47">
        <v>20</v>
      </c>
      <c r="F240" s="19" t="s">
        <v>148</v>
      </c>
      <c r="G240" s="50">
        <v>1500000</v>
      </c>
      <c r="H240" s="65">
        <v>2633680</v>
      </c>
    </row>
    <row r="241" spans="1:8">
      <c r="A241" s="166"/>
      <c r="B241" s="21" t="s">
        <v>685</v>
      </c>
      <c r="C241" s="48" t="s">
        <v>4664</v>
      </c>
      <c r="D241" s="47" t="s">
        <v>310</v>
      </c>
      <c r="E241" s="47">
        <v>20</v>
      </c>
      <c r="F241" s="19" t="s">
        <v>148</v>
      </c>
      <c r="G241" s="50">
        <v>1500000</v>
      </c>
      <c r="H241" s="65">
        <v>2633680</v>
      </c>
    </row>
    <row r="242" spans="1:8">
      <c r="A242" s="166"/>
      <c r="B242" s="21" t="s">
        <v>683</v>
      </c>
      <c r="C242" s="48" t="s">
        <v>4663</v>
      </c>
      <c r="D242" s="47" t="s">
        <v>310</v>
      </c>
      <c r="E242" s="47">
        <v>21</v>
      </c>
      <c r="F242" s="19" t="s">
        <v>148</v>
      </c>
      <c r="G242" s="50">
        <v>1500000</v>
      </c>
      <c r="H242" s="65">
        <v>2765364</v>
      </c>
    </row>
    <row r="243" spans="1:8">
      <c r="A243" s="166"/>
      <c r="B243" s="21" t="s">
        <v>681</v>
      </c>
      <c r="C243" s="48" t="s">
        <v>4662</v>
      </c>
      <c r="D243" s="47" t="s">
        <v>310</v>
      </c>
      <c r="E243" s="47">
        <v>20</v>
      </c>
      <c r="F243" s="19" t="s">
        <v>148</v>
      </c>
      <c r="G243" s="50">
        <v>1500000</v>
      </c>
      <c r="H243" s="65">
        <v>2633680</v>
      </c>
    </row>
    <row r="244" spans="1:8">
      <c r="A244" s="166"/>
      <c r="B244" s="21" t="s">
        <v>679</v>
      </c>
      <c r="C244" s="48" t="s">
        <v>4661</v>
      </c>
      <c r="D244" s="47" t="s">
        <v>310</v>
      </c>
      <c r="E244" s="47">
        <v>20</v>
      </c>
      <c r="F244" s="19" t="s">
        <v>148</v>
      </c>
      <c r="G244" s="50">
        <v>1500000</v>
      </c>
      <c r="H244" s="65">
        <v>2633680</v>
      </c>
    </row>
    <row r="245" spans="1:8">
      <c r="A245" s="166"/>
      <c r="B245" s="21" t="s">
        <v>677</v>
      </c>
      <c r="C245" s="48" t="s">
        <v>4660</v>
      </c>
      <c r="D245" s="47" t="s">
        <v>310</v>
      </c>
      <c r="E245" s="47">
        <v>26</v>
      </c>
      <c r="F245" s="19" t="s">
        <v>148</v>
      </c>
      <c r="G245" s="50">
        <v>1500000</v>
      </c>
      <c r="H245" s="65">
        <v>3423784</v>
      </c>
    </row>
    <row r="246" spans="1:8">
      <c r="A246" s="166"/>
      <c r="B246" s="21" t="s">
        <v>675</v>
      </c>
      <c r="C246" s="48" t="s">
        <v>4659</v>
      </c>
      <c r="D246" s="47" t="s">
        <v>310</v>
      </c>
      <c r="E246" s="47">
        <v>21</v>
      </c>
      <c r="F246" s="19" t="s">
        <v>148</v>
      </c>
      <c r="G246" s="50">
        <v>1500000</v>
      </c>
      <c r="H246" s="65">
        <v>2765364</v>
      </c>
    </row>
    <row r="247" spans="1:8">
      <c r="A247" s="166"/>
      <c r="B247" s="21" t="s">
        <v>673</v>
      </c>
      <c r="C247" s="48" t="s">
        <v>4658</v>
      </c>
      <c r="D247" s="47" t="s">
        <v>310</v>
      </c>
      <c r="E247" s="47">
        <v>24</v>
      </c>
      <c r="F247" s="19" t="s">
        <v>148</v>
      </c>
      <c r="G247" s="50">
        <v>1500000</v>
      </c>
      <c r="H247" s="65">
        <v>3160416</v>
      </c>
    </row>
    <row r="248" spans="1:8">
      <c r="A248" s="166"/>
      <c r="B248" s="21" t="s">
        <v>671</v>
      </c>
      <c r="C248" s="48" t="s">
        <v>4657</v>
      </c>
      <c r="D248" s="47" t="s">
        <v>310</v>
      </c>
      <c r="E248" s="47">
        <v>20</v>
      </c>
      <c r="F248" s="19" t="s">
        <v>148</v>
      </c>
      <c r="G248" s="50">
        <v>1500000</v>
      </c>
      <c r="H248" s="65">
        <v>2633680</v>
      </c>
    </row>
    <row r="249" spans="1:8">
      <c r="A249" s="166"/>
      <c r="B249" s="21" t="s">
        <v>669</v>
      </c>
      <c r="C249" s="48" t="s">
        <v>4656</v>
      </c>
      <c r="D249" s="47" t="s">
        <v>310</v>
      </c>
      <c r="E249" s="47">
        <v>20</v>
      </c>
      <c r="F249" s="19" t="s">
        <v>148</v>
      </c>
      <c r="G249" s="50">
        <v>1500000</v>
      </c>
      <c r="H249" s="65">
        <v>2633680</v>
      </c>
    </row>
    <row r="250" spans="1:8">
      <c r="A250" s="166"/>
      <c r="B250" s="21" t="s">
        <v>667</v>
      </c>
      <c r="C250" s="48" t="s">
        <v>4655</v>
      </c>
      <c r="D250" s="47" t="s">
        <v>310</v>
      </c>
      <c r="E250" s="47">
        <v>20</v>
      </c>
      <c r="F250" s="19" t="s">
        <v>148</v>
      </c>
      <c r="G250" s="50">
        <v>1500000</v>
      </c>
      <c r="H250" s="65">
        <v>2633680</v>
      </c>
    </row>
    <row r="251" spans="1:8">
      <c r="A251" s="166"/>
      <c r="B251" s="21" t="s">
        <v>665</v>
      </c>
      <c r="C251" s="48" t="s">
        <v>4654</v>
      </c>
      <c r="D251" s="47" t="s">
        <v>310</v>
      </c>
      <c r="E251" s="47">
        <v>21</v>
      </c>
      <c r="F251" s="19" t="s">
        <v>148</v>
      </c>
      <c r="G251" s="50">
        <v>1500000</v>
      </c>
      <c r="H251" s="65">
        <v>2765364</v>
      </c>
    </row>
    <row r="252" spans="1:8">
      <c r="A252" s="166"/>
      <c r="B252" s="21" t="s">
        <v>663</v>
      </c>
      <c r="C252" s="48" t="s">
        <v>4653</v>
      </c>
      <c r="D252" s="47" t="s">
        <v>449</v>
      </c>
      <c r="E252" s="47">
        <v>30</v>
      </c>
      <c r="F252" s="19" t="s">
        <v>148</v>
      </c>
      <c r="G252" s="50">
        <v>1500000</v>
      </c>
      <c r="H252" s="65">
        <v>3950520</v>
      </c>
    </row>
    <row r="253" spans="1:8">
      <c r="A253" s="166"/>
      <c r="B253" s="21" t="s">
        <v>661</v>
      </c>
      <c r="C253" s="48" t="s">
        <v>4652</v>
      </c>
      <c r="D253" s="47" t="s">
        <v>310</v>
      </c>
      <c r="E253" s="47">
        <v>21</v>
      </c>
      <c r="F253" s="19" t="s">
        <v>148</v>
      </c>
      <c r="G253" s="50">
        <v>1500000</v>
      </c>
      <c r="H253" s="65">
        <v>2765364</v>
      </c>
    </row>
    <row r="254" spans="1:8">
      <c r="A254" s="166"/>
      <c r="B254" s="21" t="s">
        <v>659</v>
      </c>
      <c r="C254" s="48" t="s">
        <v>4651</v>
      </c>
      <c r="D254" s="47" t="s">
        <v>149</v>
      </c>
      <c r="E254" s="47">
        <v>44</v>
      </c>
      <c r="F254" s="19" t="s">
        <v>148</v>
      </c>
      <c r="G254" s="50">
        <v>1500000</v>
      </c>
      <c r="H254" s="65">
        <v>5794096</v>
      </c>
    </row>
    <row r="255" spans="1:8">
      <c r="A255" s="166"/>
      <c r="B255" s="21" t="s">
        <v>657</v>
      </c>
      <c r="C255" s="48" t="s">
        <v>4650</v>
      </c>
      <c r="D255" s="47" t="s">
        <v>149</v>
      </c>
      <c r="E255" s="47">
        <v>44</v>
      </c>
      <c r="F255" s="19" t="s">
        <v>148</v>
      </c>
      <c r="G255" s="50">
        <v>1500000</v>
      </c>
      <c r="H255" s="65">
        <v>5794096</v>
      </c>
    </row>
    <row r="256" spans="1:8">
      <c r="A256" s="166"/>
      <c r="B256" s="21" t="s">
        <v>655</v>
      </c>
      <c r="C256" s="48" t="s">
        <v>4649</v>
      </c>
      <c r="D256" s="47" t="s">
        <v>310</v>
      </c>
      <c r="E256" s="47">
        <v>21</v>
      </c>
      <c r="F256" s="19" t="s">
        <v>148</v>
      </c>
      <c r="G256" s="50">
        <v>1500000</v>
      </c>
      <c r="H256" s="65">
        <v>2765364</v>
      </c>
    </row>
    <row r="257" spans="1:8">
      <c r="A257" s="166"/>
      <c r="B257" s="21" t="s">
        <v>653</v>
      </c>
      <c r="C257" s="48" t="s">
        <v>4648</v>
      </c>
      <c r="D257" s="47" t="s">
        <v>310</v>
      </c>
      <c r="E257" s="47">
        <v>20</v>
      </c>
      <c r="F257" s="19" t="s">
        <v>148</v>
      </c>
      <c r="G257" s="50">
        <v>1500000</v>
      </c>
      <c r="H257" s="65">
        <v>2633680</v>
      </c>
    </row>
    <row r="258" spans="1:8">
      <c r="A258" s="166"/>
      <c r="B258" s="21" t="s">
        <v>651</v>
      </c>
      <c r="C258" s="48" t="s">
        <v>4647</v>
      </c>
      <c r="D258" s="47" t="s">
        <v>310</v>
      </c>
      <c r="E258" s="47">
        <v>20</v>
      </c>
      <c r="F258" s="19" t="s">
        <v>148</v>
      </c>
      <c r="G258" s="50">
        <v>1500000</v>
      </c>
      <c r="H258" s="65">
        <v>2633680</v>
      </c>
    </row>
    <row r="259" spans="1:8">
      <c r="A259" s="166"/>
      <c r="B259" s="21" t="s">
        <v>649</v>
      </c>
      <c r="C259" s="48" t="s">
        <v>4646</v>
      </c>
      <c r="D259" s="47" t="s">
        <v>310</v>
      </c>
      <c r="E259" s="47">
        <v>20</v>
      </c>
      <c r="F259" s="19" t="s">
        <v>148</v>
      </c>
      <c r="G259" s="50">
        <v>1500000</v>
      </c>
      <c r="H259" s="65">
        <v>2633680</v>
      </c>
    </row>
    <row r="260" spans="1:8">
      <c r="A260" s="166"/>
      <c r="B260" s="21" t="s">
        <v>647</v>
      </c>
      <c r="C260" s="48" t="s">
        <v>4645</v>
      </c>
      <c r="D260" s="47" t="s">
        <v>310</v>
      </c>
      <c r="E260" s="47">
        <v>20</v>
      </c>
      <c r="F260" s="19" t="s">
        <v>148</v>
      </c>
      <c r="G260" s="50">
        <v>1500000</v>
      </c>
      <c r="H260" s="65">
        <v>2633680</v>
      </c>
    </row>
    <row r="261" spans="1:8">
      <c r="A261" s="166"/>
      <c r="B261" s="21" t="s">
        <v>645</v>
      </c>
      <c r="C261" s="48" t="s">
        <v>4644</v>
      </c>
      <c r="D261" s="47" t="s">
        <v>449</v>
      </c>
      <c r="E261" s="47">
        <v>28</v>
      </c>
      <c r="F261" s="19" t="s">
        <v>148</v>
      </c>
      <c r="G261" s="50">
        <v>1500000</v>
      </c>
      <c r="H261" s="65">
        <v>3687152</v>
      </c>
    </row>
    <row r="262" spans="1:8">
      <c r="A262" s="166"/>
      <c r="B262" s="21" t="s">
        <v>643</v>
      </c>
      <c r="C262" s="48" t="s">
        <v>4643</v>
      </c>
      <c r="D262" s="47" t="s">
        <v>310</v>
      </c>
      <c r="E262" s="47">
        <v>20</v>
      </c>
      <c r="F262" s="19" t="s">
        <v>148</v>
      </c>
      <c r="G262" s="50">
        <v>1500000</v>
      </c>
      <c r="H262" s="65">
        <v>2633680</v>
      </c>
    </row>
    <row r="263" spans="1:8">
      <c r="A263" s="166"/>
      <c r="B263" s="21" t="s">
        <v>641</v>
      </c>
      <c r="C263" s="48" t="s">
        <v>4642</v>
      </c>
      <c r="D263" s="47" t="s">
        <v>310</v>
      </c>
      <c r="E263" s="47">
        <v>20</v>
      </c>
      <c r="F263" s="19" t="s">
        <v>148</v>
      </c>
      <c r="G263" s="50">
        <v>1500000</v>
      </c>
      <c r="H263" s="65">
        <v>2633680</v>
      </c>
    </row>
    <row r="264" spans="1:8">
      <c r="A264" s="166"/>
      <c r="B264" s="21" t="s">
        <v>639</v>
      </c>
      <c r="C264" s="48" t="s">
        <v>4641</v>
      </c>
      <c r="D264" s="47" t="s">
        <v>310</v>
      </c>
      <c r="E264" s="47">
        <v>20</v>
      </c>
      <c r="F264" s="19" t="s">
        <v>148</v>
      </c>
      <c r="G264" s="50">
        <v>1500000</v>
      </c>
      <c r="H264" s="65">
        <v>2633680</v>
      </c>
    </row>
    <row r="265" spans="1:8">
      <c r="A265" s="166"/>
      <c r="B265" s="21" t="s">
        <v>637</v>
      </c>
      <c r="C265" s="48" t="s">
        <v>4640</v>
      </c>
      <c r="D265" s="47" t="s">
        <v>310</v>
      </c>
      <c r="E265" s="47">
        <v>20</v>
      </c>
      <c r="F265" s="19" t="s">
        <v>148</v>
      </c>
      <c r="G265" s="50">
        <v>1500000</v>
      </c>
      <c r="H265" s="65">
        <v>2633680</v>
      </c>
    </row>
    <row r="266" spans="1:8">
      <c r="A266" s="166"/>
      <c r="B266" s="21" t="s">
        <v>635</v>
      </c>
      <c r="C266" s="48" t="s">
        <v>4639</v>
      </c>
      <c r="D266" s="47" t="s">
        <v>310</v>
      </c>
      <c r="E266" s="47">
        <v>20</v>
      </c>
      <c r="F266" s="19" t="s">
        <v>148</v>
      </c>
      <c r="G266" s="50">
        <v>1500000</v>
      </c>
      <c r="H266" s="65">
        <v>2633680</v>
      </c>
    </row>
    <row r="267" spans="1:8">
      <c r="A267" s="166"/>
      <c r="B267" s="21" t="s">
        <v>633</v>
      </c>
      <c r="C267" s="48" t="s">
        <v>4638</v>
      </c>
      <c r="D267" s="47" t="s">
        <v>310</v>
      </c>
      <c r="E267" s="47">
        <v>20</v>
      </c>
      <c r="F267" s="19" t="s">
        <v>148</v>
      </c>
      <c r="G267" s="50">
        <v>1500000</v>
      </c>
      <c r="H267" s="65">
        <v>2633680</v>
      </c>
    </row>
    <row r="268" spans="1:8">
      <c r="A268" s="166"/>
      <c r="B268" s="21" t="s">
        <v>631</v>
      </c>
      <c r="C268" s="48" t="s">
        <v>4637</v>
      </c>
      <c r="D268" s="47" t="s">
        <v>310</v>
      </c>
      <c r="E268" s="47">
        <v>20</v>
      </c>
      <c r="F268" s="19" t="s">
        <v>148</v>
      </c>
      <c r="G268" s="50">
        <v>1500000</v>
      </c>
      <c r="H268" s="65">
        <v>2633680</v>
      </c>
    </row>
    <row r="269" spans="1:8">
      <c r="A269" s="166"/>
      <c r="B269" s="21" t="s">
        <v>629</v>
      </c>
      <c r="C269" s="48" t="s">
        <v>4636</v>
      </c>
      <c r="D269" s="47" t="s">
        <v>310</v>
      </c>
      <c r="E269" s="47">
        <v>20</v>
      </c>
      <c r="F269" s="19" t="s">
        <v>148</v>
      </c>
      <c r="G269" s="50">
        <v>1500000</v>
      </c>
      <c r="H269" s="65">
        <v>2633680</v>
      </c>
    </row>
    <row r="270" spans="1:8">
      <c r="A270" s="166"/>
      <c r="B270" s="21" t="s">
        <v>627</v>
      </c>
      <c r="C270" s="48" t="s">
        <v>4635</v>
      </c>
      <c r="D270" s="47" t="s">
        <v>449</v>
      </c>
      <c r="E270" s="47">
        <v>28</v>
      </c>
      <c r="F270" s="19" t="s">
        <v>148</v>
      </c>
      <c r="G270" s="50">
        <v>1500000</v>
      </c>
      <c r="H270" s="65">
        <v>3687152</v>
      </c>
    </row>
    <row r="271" spans="1:8">
      <c r="A271" s="166"/>
      <c r="B271" s="21" t="s">
        <v>625</v>
      </c>
      <c r="C271" s="48" t="s">
        <v>4634</v>
      </c>
      <c r="D271" s="47" t="s">
        <v>310</v>
      </c>
      <c r="E271" s="47">
        <v>20</v>
      </c>
      <c r="F271" s="19" t="s">
        <v>148</v>
      </c>
      <c r="G271" s="50">
        <v>1500000</v>
      </c>
      <c r="H271" s="65">
        <v>2633680</v>
      </c>
    </row>
    <row r="272" spans="1:8">
      <c r="A272" s="166"/>
      <c r="B272" s="21" t="s">
        <v>623</v>
      </c>
      <c r="C272" s="48" t="s">
        <v>4633</v>
      </c>
      <c r="D272" s="47" t="s">
        <v>310</v>
      </c>
      <c r="E272" s="47">
        <v>20</v>
      </c>
      <c r="F272" s="19" t="s">
        <v>148</v>
      </c>
      <c r="G272" s="50">
        <v>1500000</v>
      </c>
      <c r="H272" s="65">
        <v>2633680</v>
      </c>
    </row>
    <row r="273" spans="1:8">
      <c r="A273" s="166"/>
      <c r="B273" s="21" t="s">
        <v>621</v>
      </c>
      <c r="C273" s="48" t="s">
        <v>4632</v>
      </c>
      <c r="D273" s="47" t="s">
        <v>310</v>
      </c>
      <c r="E273" s="47">
        <v>20</v>
      </c>
      <c r="F273" s="19" t="s">
        <v>148</v>
      </c>
      <c r="G273" s="50">
        <v>1500000</v>
      </c>
      <c r="H273" s="65">
        <v>2633680</v>
      </c>
    </row>
    <row r="274" spans="1:8">
      <c r="A274" s="166"/>
      <c r="B274" s="21" t="s">
        <v>4631</v>
      </c>
      <c r="C274" s="48" t="s">
        <v>4630</v>
      </c>
      <c r="D274" s="47" t="s">
        <v>310</v>
      </c>
      <c r="E274" s="47">
        <v>20</v>
      </c>
      <c r="F274" s="19" t="s">
        <v>148</v>
      </c>
      <c r="G274" s="50">
        <v>1500000</v>
      </c>
      <c r="H274" s="65">
        <v>2633680</v>
      </c>
    </row>
    <row r="275" spans="1:8">
      <c r="A275" s="166"/>
      <c r="B275" s="21" t="s">
        <v>4629</v>
      </c>
      <c r="C275" s="48" t="s">
        <v>4628</v>
      </c>
      <c r="D275" s="47" t="s">
        <v>449</v>
      </c>
      <c r="E275" s="47">
        <v>33</v>
      </c>
      <c r="F275" s="19" t="s">
        <v>148</v>
      </c>
      <c r="G275" s="50">
        <v>1500000</v>
      </c>
      <c r="H275" s="65">
        <v>4345572</v>
      </c>
    </row>
    <row r="276" spans="1:8">
      <c r="A276" s="166"/>
      <c r="B276" s="21" t="s">
        <v>4627</v>
      </c>
      <c r="C276" s="48" t="s">
        <v>4626</v>
      </c>
      <c r="D276" s="47" t="s">
        <v>449</v>
      </c>
      <c r="E276" s="47">
        <v>33</v>
      </c>
      <c r="F276" s="19" t="s">
        <v>148</v>
      </c>
      <c r="G276" s="50">
        <v>1500000</v>
      </c>
      <c r="H276" s="65">
        <v>4345572</v>
      </c>
    </row>
    <row r="277" spans="1:8">
      <c r="A277" s="166"/>
      <c r="B277" s="21" t="s">
        <v>4625</v>
      </c>
      <c r="C277" s="48" t="s">
        <v>4624</v>
      </c>
      <c r="D277" s="47" t="s">
        <v>310</v>
      </c>
      <c r="E277" s="47">
        <v>20</v>
      </c>
      <c r="F277" s="19" t="s">
        <v>148</v>
      </c>
      <c r="G277" s="50">
        <v>1500000</v>
      </c>
      <c r="H277" s="65">
        <v>2633680</v>
      </c>
    </row>
    <row r="278" spans="1:8">
      <c r="A278" s="166"/>
      <c r="B278" s="21" t="s">
        <v>4623</v>
      </c>
      <c r="C278" s="48" t="s">
        <v>4622</v>
      </c>
      <c r="D278" s="47" t="s">
        <v>310</v>
      </c>
      <c r="E278" s="47">
        <v>20</v>
      </c>
      <c r="F278" s="19" t="s">
        <v>148</v>
      </c>
      <c r="G278" s="50">
        <v>1500000</v>
      </c>
      <c r="H278" s="65">
        <v>2633680</v>
      </c>
    </row>
    <row r="279" spans="1:8">
      <c r="A279" s="166"/>
      <c r="B279" s="21" t="s">
        <v>4621</v>
      </c>
      <c r="C279" s="48" t="s">
        <v>4620</v>
      </c>
      <c r="D279" s="47" t="s">
        <v>449</v>
      </c>
      <c r="E279" s="47">
        <v>30</v>
      </c>
      <c r="F279" s="19" t="s">
        <v>148</v>
      </c>
      <c r="G279" s="50">
        <v>1500000</v>
      </c>
      <c r="H279" s="65">
        <v>3950520</v>
      </c>
    </row>
    <row r="280" spans="1:8">
      <c r="A280" s="166"/>
      <c r="B280" s="21" t="s">
        <v>4619</v>
      </c>
      <c r="C280" s="48" t="s">
        <v>4618</v>
      </c>
      <c r="D280" s="47" t="s">
        <v>310</v>
      </c>
      <c r="E280" s="47">
        <v>20</v>
      </c>
      <c r="F280" s="19" t="s">
        <v>148</v>
      </c>
      <c r="G280" s="50">
        <v>1500000</v>
      </c>
      <c r="H280" s="65">
        <v>2633680</v>
      </c>
    </row>
    <row r="281" spans="1:8">
      <c r="A281" s="166"/>
      <c r="B281" s="21" t="s">
        <v>4617</v>
      </c>
      <c r="C281" s="48" t="s">
        <v>4616</v>
      </c>
      <c r="D281" s="47" t="s">
        <v>310</v>
      </c>
      <c r="E281" s="47">
        <v>20</v>
      </c>
      <c r="F281" s="19" t="s">
        <v>148</v>
      </c>
      <c r="G281" s="50">
        <v>1500000</v>
      </c>
      <c r="H281" s="65">
        <v>2633680</v>
      </c>
    </row>
    <row r="282" spans="1:8">
      <c r="A282" s="166"/>
      <c r="B282" s="21" t="s">
        <v>4615</v>
      </c>
      <c r="C282" s="48" t="s">
        <v>4614</v>
      </c>
      <c r="D282" s="47" t="s">
        <v>310</v>
      </c>
      <c r="E282" s="47">
        <v>26</v>
      </c>
      <c r="F282" s="19" t="s">
        <v>148</v>
      </c>
      <c r="G282" s="50">
        <v>1500000</v>
      </c>
      <c r="H282" s="65">
        <v>3423784</v>
      </c>
    </row>
    <row r="283" spans="1:8">
      <c r="A283" s="166"/>
      <c r="B283" s="21" t="s">
        <v>4613</v>
      </c>
      <c r="C283" s="48" t="s">
        <v>4612</v>
      </c>
      <c r="D283" s="47" t="s">
        <v>310</v>
      </c>
      <c r="E283" s="47">
        <v>21</v>
      </c>
      <c r="F283" s="19" t="s">
        <v>148</v>
      </c>
      <c r="G283" s="50">
        <v>1500000</v>
      </c>
      <c r="H283" s="65">
        <v>2765364</v>
      </c>
    </row>
    <row r="284" spans="1:8">
      <c r="A284" s="166"/>
      <c r="B284" s="21" t="s">
        <v>4611</v>
      </c>
      <c r="C284" s="48" t="s">
        <v>4610</v>
      </c>
      <c r="D284" s="47" t="s">
        <v>310</v>
      </c>
      <c r="E284" s="47">
        <v>26</v>
      </c>
      <c r="F284" s="19" t="s">
        <v>148</v>
      </c>
      <c r="G284" s="50">
        <v>1500000</v>
      </c>
      <c r="H284" s="65">
        <v>3423784</v>
      </c>
    </row>
    <row r="285" spans="1:8">
      <c r="A285" s="166"/>
      <c r="B285" s="21" t="s">
        <v>4609</v>
      </c>
      <c r="C285" s="48" t="s">
        <v>4608</v>
      </c>
      <c r="D285" s="47" t="s">
        <v>310</v>
      </c>
      <c r="E285" s="47">
        <v>20</v>
      </c>
      <c r="F285" s="19" t="s">
        <v>148</v>
      </c>
      <c r="G285" s="50">
        <v>1500000</v>
      </c>
      <c r="H285" s="65">
        <v>2633680</v>
      </c>
    </row>
    <row r="286" spans="1:8">
      <c r="A286" s="166"/>
      <c r="B286" s="21" t="s">
        <v>4607</v>
      </c>
      <c r="C286" s="48" t="s">
        <v>4606</v>
      </c>
      <c r="D286" s="47" t="s">
        <v>310</v>
      </c>
      <c r="E286" s="47">
        <v>20</v>
      </c>
      <c r="F286" s="19" t="s">
        <v>148</v>
      </c>
      <c r="G286" s="50">
        <v>1500000</v>
      </c>
      <c r="H286" s="65">
        <v>2633680</v>
      </c>
    </row>
    <row r="287" spans="1:8">
      <c r="A287" s="166"/>
      <c r="B287" s="21" t="s">
        <v>4605</v>
      </c>
      <c r="C287" s="48" t="s">
        <v>4604</v>
      </c>
      <c r="D287" s="47" t="s">
        <v>310</v>
      </c>
      <c r="E287" s="47">
        <v>20</v>
      </c>
      <c r="F287" s="19" t="s">
        <v>148</v>
      </c>
      <c r="G287" s="50">
        <v>1500000</v>
      </c>
      <c r="H287" s="65">
        <v>2633680</v>
      </c>
    </row>
    <row r="288" spans="1:8">
      <c r="A288" s="166"/>
      <c r="B288" s="21" t="s">
        <v>4603</v>
      </c>
      <c r="C288" s="48" t="s">
        <v>4602</v>
      </c>
      <c r="D288" s="47" t="s">
        <v>310</v>
      </c>
      <c r="E288" s="47">
        <v>20</v>
      </c>
      <c r="F288" s="19" t="s">
        <v>148</v>
      </c>
      <c r="G288" s="50">
        <v>1500000</v>
      </c>
      <c r="H288" s="65">
        <v>2633680</v>
      </c>
    </row>
    <row r="289" spans="1:8">
      <c r="A289" s="166"/>
      <c r="B289" s="21" t="s">
        <v>4601</v>
      </c>
      <c r="C289" s="48" t="s">
        <v>4600</v>
      </c>
      <c r="D289" s="47" t="s">
        <v>310</v>
      </c>
      <c r="E289" s="47">
        <v>20</v>
      </c>
      <c r="F289" s="19" t="s">
        <v>148</v>
      </c>
      <c r="G289" s="50">
        <v>1500000</v>
      </c>
      <c r="H289" s="65">
        <v>2633680</v>
      </c>
    </row>
    <row r="290" spans="1:8">
      <c r="A290" s="166"/>
      <c r="B290" s="21" t="s">
        <v>4599</v>
      </c>
      <c r="C290" s="48" t="s">
        <v>4598</v>
      </c>
      <c r="D290" s="47" t="s">
        <v>449</v>
      </c>
      <c r="E290" s="47">
        <v>30</v>
      </c>
      <c r="F290" s="19" t="s">
        <v>148</v>
      </c>
      <c r="G290" s="50">
        <v>1500000</v>
      </c>
      <c r="H290" s="65">
        <v>3950520</v>
      </c>
    </row>
    <row r="291" spans="1:8">
      <c r="A291" s="166"/>
      <c r="B291" s="21" t="s">
        <v>4597</v>
      </c>
      <c r="C291" s="48" t="s">
        <v>4596</v>
      </c>
      <c r="D291" s="47" t="s">
        <v>449</v>
      </c>
      <c r="E291" s="47">
        <v>30</v>
      </c>
      <c r="F291" s="19" t="s">
        <v>148</v>
      </c>
      <c r="G291" s="50">
        <v>1500000</v>
      </c>
      <c r="H291" s="65">
        <v>3950520</v>
      </c>
    </row>
    <row r="292" spans="1:8">
      <c r="A292" s="166"/>
      <c r="B292" s="21" t="s">
        <v>4595</v>
      </c>
      <c r="C292" s="48" t="s">
        <v>4594</v>
      </c>
      <c r="D292" s="47" t="s">
        <v>310</v>
      </c>
      <c r="E292" s="47">
        <v>20</v>
      </c>
      <c r="F292" s="19" t="s">
        <v>148</v>
      </c>
      <c r="G292" s="50">
        <v>1500000</v>
      </c>
      <c r="H292" s="65">
        <v>2633680</v>
      </c>
    </row>
    <row r="293" spans="1:8">
      <c r="A293" s="166"/>
      <c r="B293" s="21" t="s">
        <v>4593</v>
      </c>
      <c r="C293" s="48" t="s">
        <v>4592</v>
      </c>
      <c r="D293" s="47" t="s">
        <v>310</v>
      </c>
      <c r="E293" s="47">
        <v>20</v>
      </c>
      <c r="F293" s="19" t="s">
        <v>148</v>
      </c>
      <c r="G293" s="50">
        <v>1500000</v>
      </c>
      <c r="H293" s="65">
        <v>2633680</v>
      </c>
    </row>
    <row r="294" spans="1:8">
      <c r="A294" s="166"/>
      <c r="B294" s="21" t="s">
        <v>4591</v>
      </c>
      <c r="C294" s="48" t="s">
        <v>4590</v>
      </c>
      <c r="D294" s="47" t="s">
        <v>149</v>
      </c>
      <c r="E294" s="47">
        <v>43</v>
      </c>
      <c r="F294" s="19" t="s">
        <v>148</v>
      </c>
      <c r="G294" s="50">
        <v>1500000</v>
      </c>
      <c r="H294" s="65">
        <v>5662412</v>
      </c>
    </row>
    <row r="295" spans="1:8">
      <c r="A295" s="166"/>
      <c r="B295" s="21" t="s">
        <v>4589</v>
      </c>
      <c r="C295" s="48" t="s">
        <v>4588</v>
      </c>
      <c r="D295" s="47" t="s">
        <v>149</v>
      </c>
      <c r="E295" s="47">
        <v>42</v>
      </c>
      <c r="F295" s="19" t="s">
        <v>148</v>
      </c>
      <c r="G295" s="50">
        <v>1500000</v>
      </c>
      <c r="H295" s="65">
        <v>5530728</v>
      </c>
    </row>
    <row r="296" spans="1:8">
      <c r="A296" s="166"/>
      <c r="B296" s="21" t="s">
        <v>4587</v>
      </c>
      <c r="C296" s="48" t="s">
        <v>4586</v>
      </c>
      <c r="D296" s="47" t="s">
        <v>310</v>
      </c>
      <c r="E296" s="47">
        <v>20</v>
      </c>
      <c r="F296" s="19" t="s">
        <v>148</v>
      </c>
      <c r="G296" s="50">
        <v>1500000</v>
      </c>
      <c r="H296" s="65">
        <v>2633680</v>
      </c>
    </row>
    <row r="297" spans="1:8">
      <c r="A297" s="166"/>
      <c r="B297" s="21" t="s">
        <v>4585</v>
      </c>
      <c r="C297" s="48" t="s">
        <v>4584</v>
      </c>
      <c r="D297" s="47" t="s">
        <v>310</v>
      </c>
      <c r="E297" s="47">
        <v>20</v>
      </c>
      <c r="F297" s="19" t="s">
        <v>148</v>
      </c>
      <c r="G297" s="50">
        <v>1500000</v>
      </c>
      <c r="H297" s="65">
        <v>2633680</v>
      </c>
    </row>
    <row r="298" spans="1:8">
      <c r="A298" s="166"/>
      <c r="B298" s="21" t="s">
        <v>4583</v>
      </c>
      <c r="C298" s="48" t="s">
        <v>4582</v>
      </c>
      <c r="D298" s="47" t="s">
        <v>310</v>
      </c>
      <c r="E298" s="47">
        <v>20</v>
      </c>
      <c r="F298" s="19" t="s">
        <v>148</v>
      </c>
      <c r="G298" s="50">
        <v>1500000</v>
      </c>
      <c r="H298" s="65">
        <v>2633680</v>
      </c>
    </row>
    <row r="299" spans="1:8">
      <c r="A299" s="166"/>
      <c r="B299" s="21" t="s">
        <v>4581</v>
      </c>
      <c r="C299" s="48" t="s">
        <v>4580</v>
      </c>
      <c r="D299" s="47" t="s">
        <v>310</v>
      </c>
      <c r="E299" s="47">
        <v>20</v>
      </c>
      <c r="F299" s="19" t="s">
        <v>148</v>
      </c>
      <c r="G299" s="50">
        <v>1500000</v>
      </c>
      <c r="H299" s="65">
        <v>2633680</v>
      </c>
    </row>
    <row r="300" spans="1:8">
      <c r="A300" s="166"/>
      <c r="B300" s="21" t="s">
        <v>4579</v>
      </c>
      <c r="C300" s="48" t="s">
        <v>4578</v>
      </c>
      <c r="D300" s="47" t="s">
        <v>310</v>
      </c>
      <c r="E300" s="47">
        <v>20</v>
      </c>
      <c r="F300" s="19" t="s">
        <v>148</v>
      </c>
      <c r="G300" s="50">
        <v>1500000</v>
      </c>
      <c r="H300" s="65">
        <v>2633680</v>
      </c>
    </row>
    <row r="301" spans="1:8">
      <c r="A301" s="166"/>
      <c r="B301" s="21" t="s">
        <v>4577</v>
      </c>
      <c r="C301" s="48" t="s">
        <v>4576</v>
      </c>
      <c r="D301" s="47" t="s">
        <v>310</v>
      </c>
      <c r="E301" s="47">
        <v>20</v>
      </c>
      <c r="F301" s="19" t="s">
        <v>148</v>
      </c>
      <c r="G301" s="50">
        <v>1500000</v>
      </c>
      <c r="H301" s="65">
        <v>2633680</v>
      </c>
    </row>
    <row r="302" spans="1:8">
      <c r="A302" s="166"/>
      <c r="B302" s="21" t="s">
        <v>4575</v>
      </c>
      <c r="C302" s="48" t="s">
        <v>4574</v>
      </c>
      <c r="D302" s="47" t="s">
        <v>449</v>
      </c>
      <c r="E302" s="47">
        <v>28</v>
      </c>
      <c r="F302" s="19" t="s">
        <v>148</v>
      </c>
      <c r="G302" s="50">
        <v>1500000</v>
      </c>
      <c r="H302" s="65">
        <v>3687152</v>
      </c>
    </row>
    <row r="303" spans="1:8">
      <c r="A303" s="166"/>
      <c r="B303" s="21" t="s">
        <v>4573</v>
      </c>
      <c r="C303" s="48" t="s">
        <v>4572</v>
      </c>
      <c r="D303" s="47" t="s">
        <v>310</v>
      </c>
      <c r="E303" s="47">
        <v>20</v>
      </c>
      <c r="F303" s="19" t="s">
        <v>148</v>
      </c>
      <c r="G303" s="50">
        <v>1500000</v>
      </c>
      <c r="H303" s="65">
        <v>2633680</v>
      </c>
    </row>
    <row r="304" spans="1:8">
      <c r="A304" s="166"/>
      <c r="B304" s="21" t="s">
        <v>4571</v>
      </c>
      <c r="C304" s="48" t="s">
        <v>4570</v>
      </c>
      <c r="D304" s="47" t="s">
        <v>310</v>
      </c>
      <c r="E304" s="47">
        <v>20</v>
      </c>
      <c r="F304" s="19" t="s">
        <v>148</v>
      </c>
      <c r="G304" s="50">
        <v>1500000</v>
      </c>
      <c r="H304" s="65">
        <v>2633680</v>
      </c>
    </row>
    <row r="305" spans="1:8">
      <c r="A305" s="166"/>
      <c r="B305" s="21" t="s">
        <v>4569</v>
      </c>
      <c r="C305" s="48" t="s">
        <v>4568</v>
      </c>
      <c r="D305" s="47" t="s">
        <v>310</v>
      </c>
      <c r="E305" s="47">
        <v>20</v>
      </c>
      <c r="F305" s="19" t="s">
        <v>148</v>
      </c>
      <c r="G305" s="50">
        <v>1500000</v>
      </c>
      <c r="H305" s="65">
        <v>2633680</v>
      </c>
    </row>
    <row r="306" spans="1:8">
      <c r="A306" s="166"/>
      <c r="B306" s="21" t="s">
        <v>4567</v>
      </c>
      <c r="C306" s="48" t="s">
        <v>4566</v>
      </c>
      <c r="D306" s="47" t="s">
        <v>310</v>
      </c>
      <c r="E306" s="47">
        <v>20</v>
      </c>
      <c r="F306" s="19" t="s">
        <v>148</v>
      </c>
      <c r="G306" s="50">
        <v>1500000</v>
      </c>
      <c r="H306" s="65">
        <v>2633680</v>
      </c>
    </row>
    <row r="307" spans="1:8">
      <c r="A307" s="166"/>
      <c r="B307" s="21" t="s">
        <v>4565</v>
      </c>
      <c r="C307" s="48" t="s">
        <v>4564</v>
      </c>
      <c r="D307" s="47" t="s">
        <v>449</v>
      </c>
      <c r="E307" s="47">
        <v>33</v>
      </c>
      <c r="F307" s="19" t="s">
        <v>148</v>
      </c>
      <c r="G307" s="50">
        <v>1500000</v>
      </c>
      <c r="H307" s="65">
        <v>4345572</v>
      </c>
    </row>
    <row r="308" spans="1:8">
      <c r="A308" s="166"/>
      <c r="B308" s="21" t="s">
        <v>4563</v>
      </c>
      <c r="C308" s="48" t="s">
        <v>4562</v>
      </c>
      <c r="D308" s="47" t="s">
        <v>449</v>
      </c>
      <c r="E308" s="47">
        <v>33</v>
      </c>
      <c r="F308" s="19" t="s">
        <v>148</v>
      </c>
      <c r="G308" s="50">
        <v>1500000</v>
      </c>
      <c r="H308" s="65">
        <v>4345572</v>
      </c>
    </row>
    <row r="309" spans="1:8">
      <c r="A309" s="166"/>
      <c r="B309" s="21" t="s">
        <v>4561</v>
      </c>
      <c r="C309" s="48" t="s">
        <v>4560</v>
      </c>
      <c r="D309" s="47" t="s">
        <v>310</v>
      </c>
      <c r="E309" s="47">
        <v>20</v>
      </c>
      <c r="F309" s="19" t="s">
        <v>148</v>
      </c>
      <c r="G309" s="50">
        <v>1500000</v>
      </c>
      <c r="H309" s="65">
        <v>2633680</v>
      </c>
    </row>
    <row r="310" spans="1:8">
      <c r="A310" s="166"/>
      <c r="B310" s="21" t="s">
        <v>4559</v>
      </c>
      <c r="C310" s="48" t="s">
        <v>4558</v>
      </c>
      <c r="D310" s="47" t="s">
        <v>310</v>
      </c>
      <c r="E310" s="47">
        <v>20</v>
      </c>
      <c r="F310" s="19" t="s">
        <v>148</v>
      </c>
      <c r="G310" s="50">
        <v>1500000</v>
      </c>
      <c r="H310" s="65">
        <v>2633680</v>
      </c>
    </row>
    <row r="311" spans="1:8">
      <c r="A311" s="166"/>
      <c r="B311" s="21" t="s">
        <v>4557</v>
      </c>
      <c r="C311" s="48" t="s">
        <v>4556</v>
      </c>
      <c r="D311" s="47" t="s">
        <v>449</v>
      </c>
      <c r="E311" s="47">
        <v>30</v>
      </c>
      <c r="F311" s="19" t="s">
        <v>148</v>
      </c>
      <c r="G311" s="50">
        <v>1500000</v>
      </c>
      <c r="H311" s="65">
        <v>3950520</v>
      </c>
    </row>
    <row r="312" spans="1:8">
      <c r="A312" s="166"/>
      <c r="B312" s="21" t="s">
        <v>4555</v>
      </c>
      <c r="C312" s="48" t="s">
        <v>4554</v>
      </c>
      <c r="D312" s="47" t="s">
        <v>310</v>
      </c>
      <c r="E312" s="47">
        <v>20</v>
      </c>
      <c r="F312" s="19" t="s">
        <v>148</v>
      </c>
      <c r="G312" s="50">
        <v>1500000</v>
      </c>
      <c r="H312" s="65">
        <v>2633680</v>
      </c>
    </row>
    <row r="313" spans="1:8">
      <c r="A313" s="166"/>
      <c r="B313" s="21" t="s">
        <v>4553</v>
      </c>
      <c r="C313" s="48" t="s">
        <v>4552</v>
      </c>
      <c r="D313" s="47" t="s">
        <v>310</v>
      </c>
      <c r="E313" s="47">
        <v>20</v>
      </c>
      <c r="F313" s="19" t="s">
        <v>148</v>
      </c>
      <c r="G313" s="50">
        <v>1500000</v>
      </c>
      <c r="H313" s="65">
        <v>2633680</v>
      </c>
    </row>
    <row r="314" spans="1:8">
      <c r="A314" s="166"/>
      <c r="B314" s="21" t="s">
        <v>4551</v>
      </c>
      <c r="C314" s="48" t="s">
        <v>4550</v>
      </c>
      <c r="D314" s="47" t="s">
        <v>310</v>
      </c>
      <c r="E314" s="47">
        <v>26</v>
      </c>
      <c r="F314" s="19" t="s">
        <v>148</v>
      </c>
      <c r="G314" s="50">
        <v>1500000</v>
      </c>
      <c r="H314" s="65">
        <v>3423784</v>
      </c>
    </row>
    <row r="315" spans="1:8">
      <c r="A315" s="166"/>
      <c r="B315" s="21" t="s">
        <v>4549</v>
      </c>
      <c r="C315" s="48" t="s">
        <v>4548</v>
      </c>
      <c r="D315" s="47" t="s">
        <v>310</v>
      </c>
      <c r="E315" s="47">
        <v>21</v>
      </c>
      <c r="F315" s="19" t="s">
        <v>148</v>
      </c>
      <c r="G315" s="50">
        <v>1500000</v>
      </c>
      <c r="H315" s="65">
        <v>2765364</v>
      </c>
    </row>
    <row r="316" spans="1:8">
      <c r="A316" s="166"/>
      <c r="B316" s="21" t="s">
        <v>4547</v>
      </c>
      <c r="C316" s="48" t="s">
        <v>4546</v>
      </c>
      <c r="D316" s="47" t="s">
        <v>310</v>
      </c>
      <c r="E316" s="47">
        <v>26</v>
      </c>
      <c r="F316" s="19" t="s">
        <v>148</v>
      </c>
      <c r="G316" s="50">
        <v>1500000</v>
      </c>
      <c r="H316" s="65">
        <v>3423784</v>
      </c>
    </row>
    <row r="317" spans="1:8">
      <c r="A317" s="166"/>
      <c r="B317" s="21" t="s">
        <v>4545</v>
      </c>
      <c r="C317" s="48" t="s">
        <v>4544</v>
      </c>
      <c r="D317" s="47" t="s">
        <v>310</v>
      </c>
      <c r="E317" s="47">
        <v>20</v>
      </c>
      <c r="F317" s="19" t="s">
        <v>148</v>
      </c>
      <c r="G317" s="50">
        <v>1500000</v>
      </c>
      <c r="H317" s="65">
        <v>2633680</v>
      </c>
    </row>
    <row r="318" spans="1:8">
      <c r="A318" s="166"/>
      <c r="B318" s="21" t="s">
        <v>4543</v>
      </c>
      <c r="C318" s="48" t="s">
        <v>4542</v>
      </c>
      <c r="D318" s="47" t="s">
        <v>310</v>
      </c>
      <c r="E318" s="47">
        <v>20</v>
      </c>
      <c r="F318" s="19" t="s">
        <v>148</v>
      </c>
      <c r="G318" s="50">
        <v>1500000</v>
      </c>
      <c r="H318" s="65">
        <v>2633680</v>
      </c>
    </row>
    <row r="319" spans="1:8">
      <c r="A319" s="166"/>
      <c r="B319" s="21" t="s">
        <v>4541</v>
      </c>
      <c r="C319" s="48" t="s">
        <v>4540</v>
      </c>
      <c r="D319" s="47" t="s">
        <v>310</v>
      </c>
      <c r="E319" s="47">
        <v>20</v>
      </c>
      <c r="F319" s="19" t="s">
        <v>148</v>
      </c>
      <c r="G319" s="50">
        <v>1500000</v>
      </c>
      <c r="H319" s="65">
        <v>2633680</v>
      </c>
    </row>
    <row r="320" spans="1:8">
      <c r="A320" s="166"/>
      <c r="B320" s="21" t="s">
        <v>4539</v>
      </c>
      <c r="C320" s="48" t="s">
        <v>4538</v>
      </c>
      <c r="D320" s="47" t="s">
        <v>310</v>
      </c>
      <c r="E320" s="47">
        <v>20</v>
      </c>
      <c r="F320" s="19" t="s">
        <v>148</v>
      </c>
      <c r="G320" s="50">
        <v>1500000</v>
      </c>
      <c r="H320" s="65">
        <v>2633680</v>
      </c>
    </row>
    <row r="321" spans="1:8">
      <c r="A321" s="166"/>
      <c r="B321" s="21" t="s">
        <v>4537</v>
      </c>
      <c r="C321" s="48" t="s">
        <v>4536</v>
      </c>
      <c r="D321" s="47" t="s">
        <v>310</v>
      </c>
      <c r="E321" s="47">
        <v>20</v>
      </c>
      <c r="F321" s="19" t="s">
        <v>148</v>
      </c>
      <c r="G321" s="50">
        <v>1500000</v>
      </c>
      <c r="H321" s="65">
        <v>2633680</v>
      </c>
    </row>
    <row r="322" spans="1:8">
      <c r="A322" s="166"/>
      <c r="B322" s="21" t="s">
        <v>4535</v>
      </c>
      <c r="C322" s="48" t="s">
        <v>4534</v>
      </c>
      <c r="D322" s="47" t="s">
        <v>449</v>
      </c>
      <c r="E322" s="47">
        <v>30</v>
      </c>
      <c r="F322" s="19" t="s">
        <v>148</v>
      </c>
      <c r="G322" s="50">
        <v>1500000</v>
      </c>
      <c r="H322" s="65">
        <v>3950520</v>
      </c>
    </row>
    <row r="323" spans="1:8">
      <c r="A323" s="166"/>
      <c r="B323" s="21" t="s">
        <v>4533</v>
      </c>
      <c r="C323" s="48" t="s">
        <v>4532</v>
      </c>
      <c r="D323" s="47" t="s">
        <v>449</v>
      </c>
      <c r="E323" s="47">
        <v>30</v>
      </c>
      <c r="F323" s="19" t="s">
        <v>148</v>
      </c>
      <c r="G323" s="50">
        <v>1500000</v>
      </c>
      <c r="H323" s="65">
        <v>3950520</v>
      </c>
    </row>
    <row r="324" spans="1:8">
      <c r="A324" s="166"/>
      <c r="B324" s="21" t="s">
        <v>4531</v>
      </c>
      <c r="C324" s="48" t="s">
        <v>4530</v>
      </c>
      <c r="D324" s="47" t="s">
        <v>310</v>
      </c>
      <c r="E324" s="47">
        <v>20</v>
      </c>
      <c r="F324" s="19" t="s">
        <v>148</v>
      </c>
      <c r="G324" s="50">
        <v>1500000</v>
      </c>
      <c r="H324" s="65">
        <v>2633680</v>
      </c>
    </row>
    <row r="325" spans="1:8">
      <c r="A325" s="166"/>
      <c r="B325" s="21" t="s">
        <v>4529</v>
      </c>
      <c r="C325" s="48" t="s">
        <v>4528</v>
      </c>
      <c r="D325" s="47" t="s">
        <v>310</v>
      </c>
      <c r="E325" s="47">
        <v>20</v>
      </c>
      <c r="F325" s="19" t="s">
        <v>148</v>
      </c>
      <c r="G325" s="50">
        <v>1500000</v>
      </c>
      <c r="H325" s="65">
        <v>2633680</v>
      </c>
    </row>
    <row r="326" spans="1:8">
      <c r="A326" s="166"/>
      <c r="B326" s="21" t="s">
        <v>4527</v>
      </c>
      <c r="C326" s="48" t="s">
        <v>4526</v>
      </c>
      <c r="D326" s="47" t="s">
        <v>149</v>
      </c>
      <c r="E326" s="47">
        <v>43</v>
      </c>
      <c r="F326" s="19" t="s">
        <v>148</v>
      </c>
      <c r="G326" s="50">
        <v>1500000</v>
      </c>
      <c r="H326" s="65">
        <v>5662412</v>
      </c>
    </row>
    <row r="327" spans="1:8">
      <c r="A327" s="166"/>
      <c r="B327" s="21" t="s">
        <v>4525</v>
      </c>
      <c r="C327" s="48" t="s">
        <v>4524</v>
      </c>
      <c r="D327" s="47" t="s">
        <v>149</v>
      </c>
      <c r="E327" s="47">
        <v>43</v>
      </c>
      <c r="F327" s="19" t="s">
        <v>148</v>
      </c>
      <c r="G327" s="50">
        <v>1500000</v>
      </c>
      <c r="H327" s="65">
        <v>5662412</v>
      </c>
    </row>
    <row r="328" spans="1:8">
      <c r="A328" s="166"/>
      <c r="B328" s="21" t="s">
        <v>4523</v>
      </c>
      <c r="C328" s="48" t="s">
        <v>4522</v>
      </c>
      <c r="D328" s="47" t="s">
        <v>310</v>
      </c>
      <c r="E328" s="47">
        <v>20</v>
      </c>
      <c r="F328" s="19" t="s">
        <v>148</v>
      </c>
      <c r="G328" s="50">
        <v>1500000</v>
      </c>
      <c r="H328" s="65">
        <v>2633680</v>
      </c>
    </row>
    <row r="329" spans="1:8">
      <c r="A329" s="166"/>
      <c r="B329" s="21" t="s">
        <v>4521</v>
      </c>
      <c r="C329" s="48" t="s">
        <v>4520</v>
      </c>
      <c r="D329" s="47" t="s">
        <v>310</v>
      </c>
      <c r="E329" s="47">
        <v>20</v>
      </c>
      <c r="F329" s="19" t="s">
        <v>148</v>
      </c>
      <c r="G329" s="50">
        <v>1500000</v>
      </c>
      <c r="H329" s="65">
        <v>2633680</v>
      </c>
    </row>
    <row r="330" spans="1:8">
      <c r="A330" s="166"/>
      <c r="B330" s="21" t="s">
        <v>4519</v>
      </c>
      <c r="C330" s="48" t="s">
        <v>4518</v>
      </c>
      <c r="D330" s="47" t="s">
        <v>310</v>
      </c>
      <c r="E330" s="47">
        <v>20</v>
      </c>
      <c r="F330" s="19" t="s">
        <v>148</v>
      </c>
      <c r="G330" s="50">
        <v>1500000</v>
      </c>
      <c r="H330" s="65">
        <v>2633680</v>
      </c>
    </row>
    <row r="331" spans="1:8">
      <c r="A331" s="166"/>
      <c r="B331" s="21" t="s">
        <v>4517</v>
      </c>
      <c r="C331" s="48" t="s">
        <v>4516</v>
      </c>
      <c r="D331" s="47" t="s">
        <v>310</v>
      </c>
      <c r="E331" s="47">
        <v>20</v>
      </c>
      <c r="F331" s="19" t="s">
        <v>148</v>
      </c>
      <c r="G331" s="50">
        <v>1500000</v>
      </c>
      <c r="H331" s="65">
        <v>2633680</v>
      </c>
    </row>
    <row r="332" spans="1:8">
      <c r="A332" s="166"/>
      <c r="B332" s="21" t="s">
        <v>4515</v>
      </c>
      <c r="C332" s="48" t="s">
        <v>4514</v>
      </c>
      <c r="D332" s="47" t="s">
        <v>449</v>
      </c>
      <c r="E332" s="47">
        <v>28</v>
      </c>
      <c r="F332" s="19" t="s">
        <v>148</v>
      </c>
      <c r="G332" s="50">
        <v>1500000</v>
      </c>
      <c r="H332" s="65">
        <v>3687152</v>
      </c>
    </row>
    <row r="333" spans="1:8">
      <c r="A333" s="166"/>
      <c r="B333" s="21" t="s">
        <v>4513</v>
      </c>
      <c r="C333" s="48" t="s">
        <v>4512</v>
      </c>
      <c r="D333" s="47" t="s">
        <v>310</v>
      </c>
      <c r="E333" s="47">
        <v>20</v>
      </c>
      <c r="F333" s="19" t="s">
        <v>148</v>
      </c>
      <c r="G333" s="50">
        <v>1500000</v>
      </c>
      <c r="H333" s="65">
        <v>2633680</v>
      </c>
    </row>
    <row r="334" spans="1:8">
      <c r="A334" s="166"/>
      <c r="B334" s="21" t="s">
        <v>4511</v>
      </c>
      <c r="C334" s="48" t="s">
        <v>4510</v>
      </c>
      <c r="D334" s="47" t="s">
        <v>310</v>
      </c>
      <c r="E334" s="47">
        <v>20</v>
      </c>
      <c r="F334" s="19" t="s">
        <v>148</v>
      </c>
      <c r="G334" s="50">
        <v>1500000</v>
      </c>
      <c r="H334" s="65">
        <v>2633680</v>
      </c>
    </row>
    <row r="335" spans="1:8">
      <c r="A335" s="166"/>
      <c r="B335" s="21" t="s">
        <v>4509</v>
      </c>
      <c r="C335" s="48" t="s">
        <v>4508</v>
      </c>
      <c r="D335" s="47" t="s">
        <v>310</v>
      </c>
      <c r="E335" s="47">
        <v>20</v>
      </c>
      <c r="F335" s="19" t="s">
        <v>148</v>
      </c>
      <c r="G335" s="50">
        <v>1500000</v>
      </c>
      <c r="H335" s="65">
        <v>2633680</v>
      </c>
    </row>
    <row r="336" spans="1:8">
      <c r="A336" s="166"/>
      <c r="B336" s="21" t="s">
        <v>4507</v>
      </c>
      <c r="C336" s="48" t="s">
        <v>4506</v>
      </c>
      <c r="D336" s="47" t="s">
        <v>310</v>
      </c>
      <c r="E336" s="47">
        <v>20</v>
      </c>
      <c r="F336" s="19" t="s">
        <v>148</v>
      </c>
      <c r="G336" s="50">
        <v>1500000</v>
      </c>
      <c r="H336" s="65">
        <v>2633680</v>
      </c>
    </row>
    <row r="337" spans="1:8">
      <c r="A337" s="166"/>
      <c r="B337" s="21" t="s">
        <v>4505</v>
      </c>
      <c r="C337" s="48" t="s">
        <v>4504</v>
      </c>
      <c r="D337" s="47" t="s">
        <v>449</v>
      </c>
      <c r="E337" s="47">
        <v>33</v>
      </c>
      <c r="F337" s="19" t="s">
        <v>148</v>
      </c>
      <c r="G337" s="50">
        <v>1500000</v>
      </c>
      <c r="H337" s="65">
        <v>4345572</v>
      </c>
    </row>
    <row r="338" spans="1:8">
      <c r="A338" s="166"/>
      <c r="B338" s="21" t="s">
        <v>4503</v>
      </c>
      <c r="C338" s="48" t="s">
        <v>4502</v>
      </c>
      <c r="D338" s="47" t="s">
        <v>449</v>
      </c>
      <c r="E338" s="47">
        <v>33</v>
      </c>
      <c r="F338" s="19" t="s">
        <v>148</v>
      </c>
      <c r="G338" s="50">
        <v>1500000</v>
      </c>
      <c r="H338" s="65">
        <v>4345572</v>
      </c>
    </row>
    <row r="339" spans="1:8">
      <c r="A339" s="166"/>
      <c r="B339" s="21" t="s">
        <v>4501</v>
      </c>
      <c r="C339" s="48" t="s">
        <v>4500</v>
      </c>
      <c r="D339" s="47" t="s">
        <v>310</v>
      </c>
      <c r="E339" s="47">
        <v>20</v>
      </c>
      <c r="F339" s="19" t="s">
        <v>148</v>
      </c>
      <c r="G339" s="50">
        <v>1500000</v>
      </c>
      <c r="H339" s="65">
        <v>2633680</v>
      </c>
    </row>
    <row r="340" spans="1:8">
      <c r="A340" s="166"/>
      <c r="B340" s="21" t="s">
        <v>4499</v>
      </c>
      <c r="C340" s="48" t="s">
        <v>4498</v>
      </c>
      <c r="D340" s="47" t="s">
        <v>310</v>
      </c>
      <c r="E340" s="47">
        <v>20</v>
      </c>
      <c r="F340" s="19" t="s">
        <v>148</v>
      </c>
      <c r="G340" s="50">
        <v>1500000</v>
      </c>
      <c r="H340" s="65">
        <v>2633680</v>
      </c>
    </row>
    <row r="341" spans="1:8">
      <c r="A341" s="166"/>
      <c r="B341" s="21" t="s">
        <v>4497</v>
      </c>
      <c r="C341" s="48" t="s">
        <v>4496</v>
      </c>
      <c r="D341" s="47" t="s">
        <v>449</v>
      </c>
      <c r="E341" s="47">
        <v>30</v>
      </c>
      <c r="F341" s="19" t="s">
        <v>148</v>
      </c>
      <c r="G341" s="50">
        <v>1500000</v>
      </c>
      <c r="H341" s="65">
        <v>3950520</v>
      </c>
    </row>
    <row r="342" spans="1:8">
      <c r="A342" s="166"/>
      <c r="B342" s="21" t="s">
        <v>4495</v>
      </c>
      <c r="C342" s="48" t="s">
        <v>4494</v>
      </c>
      <c r="D342" s="47" t="s">
        <v>310</v>
      </c>
      <c r="E342" s="47">
        <v>20</v>
      </c>
      <c r="F342" s="19" t="s">
        <v>148</v>
      </c>
      <c r="G342" s="50">
        <v>1500000</v>
      </c>
      <c r="H342" s="65">
        <v>2633680</v>
      </c>
    </row>
    <row r="343" spans="1:8">
      <c r="A343" s="166"/>
      <c r="B343" s="21" t="s">
        <v>4493</v>
      </c>
      <c r="C343" s="48" t="s">
        <v>4492</v>
      </c>
      <c r="D343" s="47" t="s">
        <v>310</v>
      </c>
      <c r="E343" s="47">
        <v>20</v>
      </c>
      <c r="F343" s="19" t="s">
        <v>148</v>
      </c>
      <c r="G343" s="50">
        <v>1500000</v>
      </c>
      <c r="H343" s="65">
        <v>2633680</v>
      </c>
    </row>
    <row r="344" spans="1:8">
      <c r="A344" s="166"/>
      <c r="B344" s="21" t="s">
        <v>4491</v>
      </c>
      <c r="C344" s="48" t="s">
        <v>4490</v>
      </c>
      <c r="D344" s="47" t="s">
        <v>310</v>
      </c>
      <c r="E344" s="47">
        <v>26</v>
      </c>
      <c r="F344" s="19" t="s">
        <v>148</v>
      </c>
      <c r="G344" s="50">
        <v>1500000</v>
      </c>
      <c r="H344" s="65">
        <v>3423784</v>
      </c>
    </row>
    <row r="345" spans="1:8">
      <c r="A345" s="166"/>
      <c r="B345" s="21" t="s">
        <v>4489</v>
      </c>
      <c r="C345" s="48" t="s">
        <v>4488</v>
      </c>
      <c r="D345" s="47" t="s">
        <v>149</v>
      </c>
      <c r="E345" s="47">
        <v>43</v>
      </c>
      <c r="F345" s="19" t="s">
        <v>148</v>
      </c>
      <c r="G345" s="50">
        <v>1500000</v>
      </c>
      <c r="H345" s="65">
        <v>5662412</v>
      </c>
    </row>
    <row r="346" spans="1:8">
      <c r="A346" s="166"/>
      <c r="B346" s="21" t="s">
        <v>4487</v>
      </c>
      <c r="C346" s="48" t="s">
        <v>4486</v>
      </c>
      <c r="D346" s="47" t="s">
        <v>310</v>
      </c>
      <c r="E346" s="47">
        <v>26</v>
      </c>
      <c r="F346" s="19" t="s">
        <v>148</v>
      </c>
      <c r="G346" s="50">
        <v>1500000</v>
      </c>
      <c r="H346" s="65">
        <v>3423784</v>
      </c>
    </row>
    <row r="347" spans="1:8">
      <c r="A347" s="166"/>
      <c r="B347" s="21" t="s">
        <v>4485</v>
      </c>
      <c r="C347" s="48" t="s">
        <v>4484</v>
      </c>
      <c r="D347" s="47" t="s">
        <v>310</v>
      </c>
      <c r="E347" s="47">
        <v>20</v>
      </c>
      <c r="F347" s="19" t="s">
        <v>148</v>
      </c>
      <c r="G347" s="50">
        <v>1500000</v>
      </c>
      <c r="H347" s="65">
        <v>2633680</v>
      </c>
    </row>
    <row r="348" spans="1:8">
      <c r="A348" s="166"/>
      <c r="B348" s="21" t="s">
        <v>4483</v>
      </c>
      <c r="C348" s="48" t="s">
        <v>4482</v>
      </c>
      <c r="D348" s="47" t="s">
        <v>310</v>
      </c>
      <c r="E348" s="47">
        <v>20</v>
      </c>
      <c r="F348" s="19" t="s">
        <v>148</v>
      </c>
      <c r="G348" s="50">
        <v>1500000</v>
      </c>
      <c r="H348" s="65">
        <v>2633680</v>
      </c>
    </row>
    <row r="349" spans="1:8">
      <c r="A349" s="166"/>
      <c r="B349" s="21" t="s">
        <v>4481</v>
      </c>
      <c r="C349" s="48" t="s">
        <v>4480</v>
      </c>
      <c r="D349" s="47" t="s">
        <v>310</v>
      </c>
      <c r="E349" s="47">
        <v>20</v>
      </c>
      <c r="F349" s="19" t="s">
        <v>148</v>
      </c>
      <c r="G349" s="50">
        <v>1500000</v>
      </c>
      <c r="H349" s="65">
        <v>2633680</v>
      </c>
    </row>
    <row r="350" spans="1:8">
      <c r="A350" s="166"/>
      <c r="B350" s="21" t="s">
        <v>4479</v>
      </c>
      <c r="C350" s="48" t="s">
        <v>4478</v>
      </c>
      <c r="D350" s="47" t="s">
        <v>310</v>
      </c>
      <c r="E350" s="47">
        <v>20</v>
      </c>
      <c r="F350" s="19" t="s">
        <v>148</v>
      </c>
      <c r="G350" s="50">
        <v>1500000</v>
      </c>
      <c r="H350" s="65">
        <v>2633680</v>
      </c>
    </row>
    <row r="351" spans="1:8">
      <c r="A351" s="166"/>
      <c r="B351" s="21" t="s">
        <v>4477</v>
      </c>
      <c r="C351" s="48" t="s">
        <v>4476</v>
      </c>
      <c r="D351" s="47" t="s">
        <v>310</v>
      </c>
      <c r="E351" s="47">
        <v>20</v>
      </c>
      <c r="F351" s="19" t="s">
        <v>148</v>
      </c>
      <c r="G351" s="50">
        <v>1500000</v>
      </c>
      <c r="H351" s="65">
        <v>2633680</v>
      </c>
    </row>
    <row r="352" spans="1:8">
      <c r="A352" s="166"/>
      <c r="B352" s="21" t="s">
        <v>4475</v>
      </c>
      <c r="C352" s="48" t="s">
        <v>4474</v>
      </c>
      <c r="D352" s="47" t="s">
        <v>449</v>
      </c>
      <c r="E352" s="47">
        <v>30</v>
      </c>
      <c r="F352" s="19" t="s">
        <v>148</v>
      </c>
      <c r="G352" s="50">
        <v>1500000</v>
      </c>
      <c r="H352" s="65">
        <v>3950520</v>
      </c>
    </row>
    <row r="353" spans="1:8">
      <c r="A353" s="166"/>
      <c r="B353" s="21" t="s">
        <v>4473</v>
      </c>
      <c r="C353" s="48" t="s">
        <v>4472</v>
      </c>
      <c r="D353" s="47" t="s">
        <v>449</v>
      </c>
      <c r="E353" s="47">
        <v>30</v>
      </c>
      <c r="F353" s="19" t="s">
        <v>148</v>
      </c>
      <c r="G353" s="50">
        <v>1500000</v>
      </c>
      <c r="H353" s="65">
        <v>3950520</v>
      </c>
    </row>
    <row r="354" spans="1:8">
      <c r="A354" s="166"/>
      <c r="B354" s="21" t="s">
        <v>4471</v>
      </c>
      <c r="C354" s="48" t="s">
        <v>4470</v>
      </c>
      <c r="D354" s="47" t="s">
        <v>310</v>
      </c>
      <c r="E354" s="47">
        <v>20</v>
      </c>
      <c r="F354" s="19" t="s">
        <v>148</v>
      </c>
      <c r="G354" s="50">
        <v>1500000</v>
      </c>
      <c r="H354" s="65">
        <v>2633680</v>
      </c>
    </row>
    <row r="355" spans="1:8">
      <c r="A355" s="166"/>
      <c r="B355" s="21" t="s">
        <v>4469</v>
      </c>
      <c r="C355" s="48" t="s">
        <v>4468</v>
      </c>
      <c r="D355" s="47" t="s">
        <v>310</v>
      </c>
      <c r="E355" s="47">
        <v>20</v>
      </c>
      <c r="F355" s="19" t="s">
        <v>148</v>
      </c>
      <c r="G355" s="50">
        <v>1500000</v>
      </c>
      <c r="H355" s="65">
        <v>2633680</v>
      </c>
    </row>
    <row r="356" spans="1:8">
      <c r="A356" s="166"/>
      <c r="B356" s="21" t="s">
        <v>4467</v>
      </c>
      <c r="C356" s="48" t="s">
        <v>4466</v>
      </c>
      <c r="D356" s="47" t="s">
        <v>310</v>
      </c>
      <c r="E356" s="47">
        <v>20</v>
      </c>
      <c r="F356" s="19" t="s">
        <v>148</v>
      </c>
      <c r="G356" s="50">
        <v>1500000</v>
      </c>
      <c r="H356" s="65">
        <v>2633680</v>
      </c>
    </row>
    <row r="357" spans="1:8">
      <c r="A357" s="166"/>
      <c r="B357" s="21" t="s">
        <v>4465</v>
      </c>
      <c r="C357" s="48" t="s">
        <v>4464</v>
      </c>
      <c r="D357" s="47" t="s">
        <v>310</v>
      </c>
      <c r="E357" s="47">
        <v>24</v>
      </c>
      <c r="F357" s="19" t="s">
        <v>148</v>
      </c>
      <c r="G357" s="50">
        <v>1500000</v>
      </c>
      <c r="H357" s="65">
        <v>3160416</v>
      </c>
    </row>
    <row r="358" spans="1:8">
      <c r="A358" s="166"/>
      <c r="B358" s="21" t="s">
        <v>4463</v>
      </c>
      <c r="C358" s="48" t="s">
        <v>4462</v>
      </c>
      <c r="D358" s="47" t="s">
        <v>310</v>
      </c>
      <c r="E358" s="47">
        <v>24</v>
      </c>
      <c r="F358" s="19" t="s">
        <v>148</v>
      </c>
      <c r="G358" s="50">
        <v>1500000</v>
      </c>
      <c r="H358" s="65">
        <v>3160416</v>
      </c>
    </row>
    <row r="359" spans="1:8">
      <c r="A359" s="166"/>
      <c r="B359" s="21" t="s">
        <v>4461</v>
      </c>
      <c r="C359" s="48" t="s">
        <v>4460</v>
      </c>
      <c r="D359" s="47" t="s">
        <v>310</v>
      </c>
      <c r="E359" s="47">
        <v>21</v>
      </c>
      <c r="F359" s="19" t="s">
        <v>148</v>
      </c>
      <c r="G359" s="50">
        <v>1500000</v>
      </c>
      <c r="H359" s="65">
        <v>2765364</v>
      </c>
    </row>
    <row r="360" spans="1:8">
      <c r="A360" s="166"/>
      <c r="B360" s="21" t="s">
        <v>4459</v>
      </c>
      <c r="C360" s="48" t="s">
        <v>4458</v>
      </c>
      <c r="D360" s="47" t="s">
        <v>310</v>
      </c>
      <c r="E360" s="47">
        <v>20</v>
      </c>
      <c r="F360" s="19" t="s">
        <v>148</v>
      </c>
      <c r="G360" s="50">
        <v>1500000</v>
      </c>
      <c r="H360" s="65">
        <v>2633680</v>
      </c>
    </row>
    <row r="361" spans="1:8">
      <c r="A361" s="166"/>
      <c r="B361" s="21" t="s">
        <v>4457</v>
      </c>
      <c r="C361" s="48" t="s">
        <v>4456</v>
      </c>
      <c r="D361" s="47" t="s">
        <v>310</v>
      </c>
      <c r="E361" s="47">
        <v>20</v>
      </c>
      <c r="F361" s="19" t="s">
        <v>148</v>
      </c>
      <c r="G361" s="50">
        <v>1500000</v>
      </c>
      <c r="H361" s="65">
        <v>2633680</v>
      </c>
    </row>
    <row r="362" spans="1:8">
      <c r="A362" s="166"/>
      <c r="B362" s="21" t="s">
        <v>4455</v>
      </c>
      <c r="C362" s="48" t="s">
        <v>4454</v>
      </c>
      <c r="D362" s="47" t="s">
        <v>310</v>
      </c>
      <c r="E362" s="47">
        <v>20</v>
      </c>
      <c r="F362" s="19" t="s">
        <v>148</v>
      </c>
      <c r="G362" s="50">
        <v>1500000</v>
      </c>
      <c r="H362" s="65">
        <v>2633680</v>
      </c>
    </row>
    <row r="363" spans="1:8">
      <c r="A363" s="166"/>
      <c r="B363" s="21" t="s">
        <v>4453</v>
      </c>
      <c r="C363" s="48" t="s">
        <v>4452</v>
      </c>
      <c r="D363" s="47" t="s">
        <v>310</v>
      </c>
      <c r="E363" s="47">
        <v>20</v>
      </c>
      <c r="F363" s="19" t="s">
        <v>148</v>
      </c>
      <c r="G363" s="50">
        <v>1500000</v>
      </c>
      <c r="H363" s="65">
        <v>2633680</v>
      </c>
    </row>
    <row r="364" spans="1:8">
      <c r="A364" s="166"/>
      <c r="B364" s="21" t="s">
        <v>4451</v>
      </c>
      <c r="C364" s="48" t="s">
        <v>4450</v>
      </c>
      <c r="D364" s="47" t="s">
        <v>449</v>
      </c>
      <c r="E364" s="47">
        <v>28</v>
      </c>
      <c r="F364" s="19" t="s">
        <v>148</v>
      </c>
      <c r="G364" s="50">
        <v>1500000</v>
      </c>
      <c r="H364" s="65">
        <v>3687152</v>
      </c>
    </row>
    <row r="365" spans="1:8">
      <c r="A365" s="166"/>
      <c r="B365" s="21" t="s">
        <v>4449</v>
      </c>
      <c r="C365" s="48" t="s">
        <v>4448</v>
      </c>
      <c r="D365" s="47" t="s">
        <v>310</v>
      </c>
      <c r="E365" s="47">
        <v>20</v>
      </c>
      <c r="F365" s="19" t="s">
        <v>148</v>
      </c>
      <c r="G365" s="50">
        <v>1500000</v>
      </c>
      <c r="H365" s="65">
        <v>2633680</v>
      </c>
    </row>
    <row r="366" spans="1:8">
      <c r="A366" s="166"/>
      <c r="B366" s="21" t="s">
        <v>4447</v>
      </c>
      <c r="C366" s="48" t="s">
        <v>4446</v>
      </c>
      <c r="D366" s="47" t="s">
        <v>310</v>
      </c>
      <c r="E366" s="47">
        <v>20</v>
      </c>
      <c r="F366" s="19" t="s">
        <v>148</v>
      </c>
      <c r="G366" s="50">
        <v>1500000</v>
      </c>
      <c r="H366" s="65">
        <v>2633680</v>
      </c>
    </row>
    <row r="367" spans="1:8">
      <c r="A367" s="166"/>
      <c r="B367" s="21" t="s">
        <v>4445</v>
      </c>
      <c r="C367" s="48" t="s">
        <v>4444</v>
      </c>
      <c r="D367" s="47" t="s">
        <v>310</v>
      </c>
      <c r="E367" s="47">
        <v>20</v>
      </c>
      <c r="F367" s="19" t="s">
        <v>148</v>
      </c>
      <c r="G367" s="50">
        <v>1500000</v>
      </c>
      <c r="H367" s="65">
        <v>2633680</v>
      </c>
    </row>
    <row r="368" spans="1:8">
      <c r="A368" s="166"/>
      <c r="B368" s="21" t="s">
        <v>4443</v>
      </c>
      <c r="C368" s="48" t="s">
        <v>4442</v>
      </c>
      <c r="D368" s="47" t="s">
        <v>310</v>
      </c>
      <c r="E368" s="47">
        <v>20</v>
      </c>
      <c r="F368" s="19" t="s">
        <v>148</v>
      </c>
      <c r="G368" s="50">
        <v>1500000</v>
      </c>
      <c r="H368" s="65">
        <v>2633680</v>
      </c>
    </row>
    <row r="369" spans="1:8">
      <c r="A369" s="166"/>
      <c r="B369" s="21" t="s">
        <v>4441</v>
      </c>
      <c r="C369" s="48" t="s">
        <v>4440</v>
      </c>
      <c r="D369" s="47" t="s">
        <v>449</v>
      </c>
      <c r="E369" s="47">
        <v>33</v>
      </c>
      <c r="F369" s="19" t="s">
        <v>148</v>
      </c>
      <c r="G369" s="50">
        <v>1500000</v>
      </c>
      <c r="H369" s="65">
        <v>4345572</v>
      </c>
    </row>
    <row r="370" spans="1:8">
      <c r="A370" s="166"/>
      <c r="B370" s="21" t="s">
        <v>4439</v>
      </c>
      <c r="C370" s="48" t="s">
        <v>4438</v>
      </c>
      <c r="D370" s="47" t="s">
        <v>449</v>
      </c>
      <c r="E370" s="47">
        <v>33</v>
      </c>
      <c r="F370" s="19" t="s">
        <v>148</v>
      </c>
      <c r="G370" s="50">
        <v>1500000</v>
      </c>
      <c r="H370" s="65">
        <v>4345572</v>
      </c>
    </row>
    <row r="371" spans="1:8">
      <c r="A371" s="166"/>
      <c r="B371" s="21" t="s">
        <v>4437</v>
      </c>
      <c r="C371" s="48" t="s">
        <v>4436</v>
      </c>
      <c r="D371" s="47" t="s">
        <v>310</v>
      </c>
      <c r="E371" s="47">
        <v>20</v>
      </c>
      <c r="F371" s="19" t="s">
        <v>148</v>
      </c>
      <c r="G371" s="50">
        <v>1500000</v>
      </c>
      <c r="H371" s="65">
        <v>2633680</v>
      </c>
    </row>
    <row r="372" spans="1:8">
      <c r="A372" s="166"/>
      <c r="B372" s="21" t="s">
        <v>4435</v>
      </c>
      <c r="C372" s="48" t="s">
        <v>4434</v>
      </c>
      <c r="D372" s="47" t="s">
        <v>310</v>
      </c>
      <c r="E372" s="47">
        <v>20</v>
      </c>
      <c r="F372" s="19" t="s">
        <v>148</v>
      </c>
      <c r="G372" s="50">
        <v>1500000</v>
      </c>
      <c r="H372" s="65">
        <v>2633680</v>
      </c>
    </row>
    <row r="373" spans="1:8">
      <c r="A373" s="166"/>
      <c r="B373" s="21" t="s">
        <v>4433</v>
      </c>
      <c r="C373" s="48" t="s">
        <v>4432</v>
      </c>
      <c r="D373" s="47" t="s">
        <v>449</v>
      </c>
      <c r="E373" s="47">
        <v>30</v>
      </c>
      <c r="F373" s="19" t="s">
        <v>148</v>
      </c>
      <c r="G373" s="50">
        <v>1500000</v>
      </c>
      <c r="H373" s="65">
        <v>3950520</v>
      </c>
    </row>
    <row r="374" spans="1:8">
      <c r="A374" s="166"/>
      <c r="B374" s="21" t="s">
        <v>4431</v>
      </c>
      <c r="C374" s="48" t="s">
        <v>4430</v>
      </c>
      <c r="D374" s="47" t="s">
        <v>310</v>
      </c>
      <c r="E374" s="47">
        <v>20</v>
      </c>
      <c r="F374" s="19" t="s">
        <v>148</v>
      </c>
      <c r="G374" s="50">
        <v>1500000</v>
      </c>
      <c r="H374" s="65">
        <v>2633680</v>
      </c>
    </row>
    <row r="375" spans="1:8">
      <c r="A375" s="166"/>
      <c r="B375" s="21" t="s">
        <v>4429</v>
      </c>
      <c r="C375" s="48" t="s">
        <v>4428</v>
      </c>
      <c r="D375" s="47" t="s">
        <v>310</v>
      </c>
      <c r="E375" s="47">
        <v>20</v>
      </c>
      <c r="F375" s="19" t="s">
        <v>148</v>
      </c>
      <c r="G375" s="50">
        <v>1500000</v>
      </c>
      <c r="H375" s="65">
        <v>2633680</v>
      </c>
    </row>
    <row r="376" spans="1:8">
      <c r="A376" s="166"/>
      <c r="B376" s="21" t="s">
        <v>4427</v>
      </c>
      <c r="C376" s="48" t="s">
        <v>4426</v>
      </c>
      <c r="D376" s="47" t="s">
        <v>310</v>
      </c>
      <c r="E376" s="47">
        <v>26</v>
      </c>
      <c r="F376" s="19" t="s">
        <v>148</v>
      </c>
      <c r="G376" s="50">
        <v>1500000</v>
      </c>
      <c r="H376" s="65">
        <v>3423784</v>
      </c>
    </row>
    <row r="377" spans="1:8">
      <c r="A377" s="166"/>
      <c r="B377" s="21" t="s">
        <v>4425</v>
      </c>
      <c r="C377" s="48" t="s">
        <v>4424</v>
      </c>
      <c r="D377" s="47" t="s">
        <v>310</v>
      </c>
      <c r="E377" s="47">
        <v>21</v>
      </c>
      <c r="F377" s="19" t="s">
        <v>148</v>
      </c>
      <c r="G377" s="50">
        <v>1500000</v>
      </c>
      <c r="H377" s="65">
        <v>2765364</v>
      </c>
    </row>
    <row r="378" spans="1:8">
      <c r="A378" s="166"/>
      <c r="B378" s="21" t="s">
        <v>4423</v>
      </c>
      <c r="C378" s="48" t="s">
        <v>4422</v>
      </c>
      <c r="D378" s="47" t="s">
        <v>310</v>
      </c>
      <c r="E378" s="47">
        <v>26</v>
      </c>
      <c r="F378" s="19" t="s">
        <v>148</v>
      </c>
      <c r="G378" s="50">
        <v>1500000</v>
      </c>
      <c r="H378" s="65">
        <v>3423784</v>
      </c>
    </row>
    <row r="379" spans="1:8">
      <c r="A379" s="166"/>
      <c r="B379" s="21" t="s">
        <v>4421</v>
      </c>
      <c r="C379" s="48" t="s">
        <v>4420</v>
      </c>
      <c r="D379" s="47" t="s">
        <v>310</v>
      </c>
      <c r="E379" s="47">
        <v>20</v>
      </c>
      <c r="F379" s="19" t="s">
        <v>148</v>
      </c>
      <c r="G379" s="50">
        <v>1500000</v>
      </c>
      <c r="H379" s="65">
        <v>2633680</v>
      </c>
    </row>
    <row r="380" spans="1:8">
      <c r="A380" s="166"/>
      <c r="B380" s="21" t="s">
        <v>4419</v>
      </c>
      <c r="C380" s="48" t="s">
        <v>4418</v>
      </c>
      <c r="D380" s="47" t="s">
        <v>310</v>
      </c>
      <c r="E380" s="47">
        <v>20</v>
      </c>
      <c r="F380" s="19" t="s">
        <v>148</v>
      </c>
      <c r="G380" s="50">
        <v>1500000</v>
      </c>
      <c r="H380" s="65">
        <v>2633680</v>
      </c>
    </row>
    <row r="381" spans="1:8">
      <c r="A381" s="166"/>
      <c r="B381" s="21" t="s">
        <v>4417</v>
      </c>
      <c r="C381" s="48" t="s">
        <v>4416</v>
      </c>
      <c r="D381" s="47" t="s">
        <v>310</v>
      </c>
      <c r="E381" s="47">
        <v>20</v>
      </c>
      <c r="F381" s="19" t="s">
        <v>148</v>
      </c>
      <c r="G381" s="50">
        <v>1500000</v>
      </c>
      <c r="H381" s="65">
        <v>2633680</v>
      </c>
    </row>
    <row r="382" spans="1:8">
      <c r="A382" s="166"/>
      <c r="B382" s="21" t="s">
        <v>4415</v>
      </c>
      <c r="C382" s="48" t="s">
        <v>4414</v>
      </c>
      <c r="D382" s="47" t="s">
        <v>310</v>
      </c>
      <c r="E382" s="47">
        <v>20</v>
      </c>
      <c r="F382" s="19" t="s">
        <v>148</v>
      </c>
      <c r="G382" s="50">
        <v>1500000</v>
      </c>
      <c r="H382" s="65">
        <v>2633680</v>
      </c>
    </row>
    <row r="383" spans="1:8">
      <c r="A383" s="166"/>
      <c r="B383" s="21" t="s">
        <v>4413</v>
      </c>
      <c r="C383" s="48" t="s">
        <v>4412</v>
      </c>
      <c r="D383" s="47" t="s">
        <v>449</v>
      </c>
      <c r="E383" s="47">
        <v>30</v>
      </c>
      <c r="F383" s="19" t="s">
        <v>148</v>
      </c>
      <c r="G383" s="50">
        <v>1500000</v>
      </c>
      <c r="H383" s="65">
        <v>3950520</v>
      </c>
    </row>
    <row r="384" spans="1:8">
      <c r="A384" s="166"/>
      <c r="B384" s="21" t="s">
        <v>4411</v>
      </c>
      <c r="C384" s="48" t="s">
        <v>4410</v>
      </c>
      <c r="D384" s="47" t="s">
        <v>449</v>
      </c>
      <c r="E384" s="47">
        <v>30</v>
      </c>
      <c r="F384" s="19" t="s">
        <v>148</v>
      </c>
      <c r="G384" s="50">
        <v>1500000</v>
      </c>
      <c r="H384" s="65">
        <v>3950520</v>
      </c>
    </row>
    <row r="385" spans="1:8">
      <c r="A385" s="166"/>
      <c r="B385" s="21" t="s">
        <v>4409</v>
      </c>
      <c r="C385" s="48" t="s">
        <v>4408</v>
      </c>
      <c r="D385" s="47" t="s">
        <v>310</v>
      </c>
      <c r="E385" s="47">
        <v>20</v>
      </c>
      <c r="F385" s="19" t="s">
        <v>148</v>
      </c>
      <c r="G385" s="50">
        <v>1500000</v>
      </c>
      <c r="H385" s="65">
        <v>2633680</v>
      </c>
    </row>
    <row r="386" spans="1:8">
      <c r="A386" s="166"/>
      <c r="B386" s="21" t="s">
        <v>4407</v>
      </c>
      <c r="C386" s="48" t="s">
        <v>4406</v>
      </c>
      <c r="D386" s="47" t="s">
        <v>310</v>
      </c>
      <c r="E386" s="47">
        <v>20</v>
      </c>
      <c r="F386" s="19" t="s">
        <v>148</v>
      </c>
      <c r="G386" s="50">
        <v>1500000</v>
      </c>
      <c r="H386" s="65">
        <v>2633680</v>
      </c>
    </row>
    <row r="387" spans="1:8">
      <c r="A387" s="166"/>
      <c r="B387" s="21" t="s">
        <v>4405</v>
      </c>
      <c r="C387" s="48" t="s">
        <v>4404</v>
      </c>
      <c r="D387" s="47" t="s">
        <v>149</v>
      </c>
      <c r="E387" s="47">
        <v>43</v>
      </c>
      <c r="F387" s="19" t="s">
        <v>148</v>
      </c>
      <c r="G387" s="50">
        <v>1500000</v>
      </c>
      <c r="H387" s="65">
        <v>5662412</v>
      </c>
    </row>
    <row r="388" spans="1:8">
      <c r="A388" s="166"/>
      <c r="B388" s="21" t="s">
        <v>4403</v>
      </c>
      <c r="C388" s="48" t="s">
        <v>4402</v>
      </c>
      <c r="D388" s="47" t="s">
        <v>149</v>
      </c>
      <c r="E388" s="47">
        <v>43</v>
      </c>
      <c r="F388" s="19" t="s">
        <v>148</v>
      </c>
      <c r="G388" s="50">
        <v>1500000</v>
      </c>
      <c r="H388" s="65">
        <v>5662412</v>
      </c>
    </row>
    <row r="389" spans="1:8">
      <c r="A389" s="166"/>
      <c r="B389" s="21" t="s">
        <v>4401</v>
      </c>
      <c r="C389" s="48" t="s">
        <v>4400</v>
      </c>
      <c r="D389" s="47" t="s">
        <v>310</v>
      </c>
      <c r="E389" s="47">
        <v>20</v>
      </c>
      <c r="F389" s="19" t="s">
        <v>148</v>
      </c>
      <c r="G389" s="50">
        <v>1500000</v>
      </c>
      <c r="H389" s="65">
        <v>2633680</v>
      </c>
    </row>
    <row r="390" spans="1:8">
      <c r="A390" s="166"/>
      <c r="B390" s="21" t="s">
        <v>4399</v>
      </c>
      <c r="C390" s="48" t="s">
        <v>4398</v>
      </c>
      <c r="D390" s="47" t="s">
        <v>310</v>
      </c>
      <c r="E390" s="47">
        <v>20</v>
      </c>
      <c r="F390" s="19" t="s">
        <v>148</v>
      </c>
      <c r="G390" s="50">
        <v>1500000</v>
      </c>
      <c r="H390" s="65">
        <v>2633680</v>
      </c>
    </row>
    <row r="391" spans="1:8">
      <c r="A391" s="166"/>
      <c r="B391" s="21" t="s">
        <v>4397</v>
      </c>
      <c r="C391" s="48" t="s">
        <v>4396</v>
      </c>
      <c r="D391" s="47" t="s">
        <v>310</v>
      </c>
      <c r="E391" s="47">
        <v>20</v>
      </c>
      <c r="F391" s="19" t="s">
        <v>148</v>
      </c>
      <c r="G391" s="50">
        <v>1500000</v>
      </c>
      <c r="H391" s="65">
        <v>2633680</v>
      </c>
    </row>
    <row r="392" spans="1:8">
      <c r="A392" s="166"/>
      <c r="B392" s="21" t="s">
        <v>4395</v>
      </c>
      <c r="C392" s="48" t="s">
        <v>4394</v>
      </c>
      <c r="D392" s="47" t="s">
        <v>310</v>
      </c>
      <c r="E392" s="47">
        <v>20</v>
      </c>
      <c r="F392" s="19" t="s">
        <v>148</v>
      </c>
      <c r="G392" s="50">
        <v>1500000</v>
      </c>
      <c r="H392" s="65">
        <v>2633680</v>
      </c>
    </row>
    <row r="393" spans="1:8">
      <c r="A393" s="166"/>
      <c r="B393" s="21" t="s">
        <v>4393</v>
      </c>
      <c r="C393" s="48" t="s">
        <v>4392</v>
      </c>
      <c r="D393" s="47" t="s">
        <v>449</v>
      </c>
      <c r="E393" s="47">
        <v>28</v>
      </c>
      <c r="F393" s="19" t="s">
        <v>148</v>
      </c>
      <c r="G393" s="50">
        <v>1500000</v>
      </c>
      <c r="H393" s="65">
        <v>3687152</v>
      </c>
    </row>
    <row r="394" spans="1:8">
      <c r="A394" s="166"/>
      <c r="B394" s="21" t="s">
        <v>4391</v>
      </c>
      <c r="C394" s="48" t="s">
        <v>4390</v>
      </c>
      <c r="D394" s="47" t="s">
        <v>310</v>
      </c>
      <c r="E394" s="47">
        <v>20</v>
      </c>
      <c r="F394" s="19" t="s">
        <v>148</v>
      </c>
      <c r="G394" s="50">
        <v>1500000</v>
      </c>
      <c r="H394" s="65">
        <v>2633680</v>
      </c>
    </row>
    <row r="395" spans="1:8">
      <c r="A395" s="166"/>
      <c r="B395" s="21" t="s">
        <v>4389</v>
      </c>
      <c r="C395" s="48" t="s">
        <v>4388</v>
      </c>
      <c r="D395" s="47" t="s">
        <v>310</v>
      </c>
      <c r="E395" s="47">
        <v>20</v>
      </c>
      <c r="F395" s="19" t="s">
        <v>148</v>
      </c>
      <c r="G395" s="50">
        <v>1500000</v>
      </c>
      <c r="H395" s="65">
        <v>2633680</v>
      </c>
    </row>
    <row r="396" spans="1:8">
      <c r="A396" s="166"/>
      <c r="B396" s="21" t="s">
        <v>4387</v>
      </c>
      <c r="C396" s="48" t="s">
        <v>4386</v>
      </c>
      <c r="D396" s="47" t="s">
        <v>310</v>
      </c>
      <c r="E396" s="47">
        <v>20</v>
      </c>
      <c r="F396" s="19" t="s">
        <v>148</v>
      </c>
      <c r="G396" s="50">
        <v>1500000</v>
      </c>
      <c r="H396" s="65">
        <v>2633680</v>
      </c>
    </row>
    <row r="397" spans="1:8">
      <c r="A397" s="166"/>
      <c r="B397" s="21" t="s">
        <v>4385</v>
      </c>
      <c r="C397" s="48" t="s">
        <v>4384</v>
      </c>
      <c r="D397" s="47" t="s">
        <v>310</v>
      </c>
      <c r="E397" s="47">
        <v>20</v>
      </c>
      <c r="F397" s="19" t="s">
        <v>148</v>
      </c>
      <c r="G397" s="50">
        <v>1500000</v>
      </c>
      <c r="H397" s="65">
        <v>2633680</v>
      </c>
    </row>
    <row r="398" spans="1:8">
      <c r="A398" s="166"/>
      <c r="B398" s="21" t="s">
        <v>4383</v>
      </c>
      <c r="C398" s="48" t="s">
        <v>4382</v>
      </c>
      <c r="D398" s="47" t="s">
        <v>449</v>
      </c>
      <c r="E398" s="47">
        <v>33</v>
      </c>
      <c r="F398" s="19" t="s">
        <v>148</v>
      </c>
      <c r="G398" s="50">
        <v>1500000</v>
      </c>
      <c r="H398" s="65">
        <v>4345572</v>
      </c>
    </row>
    <row r="399" spans="1:8">
      <c r="A399" s="166"/>
      <c r="B399" s="21" t="s">
        <v>4381</v>
      </c>
      <c r="C399" s="48" t="s">
        <v>4380</v>
      </c>
      <c r="D399" s="47" t="s">
        <v>449</v>
      </c>
      <c r="E399" s="47">
        <v>33</v>
      </c>
      <c r="F399" s="19" t="s">
        <v>148</v>
      </c>
      <c r="G399" s="50">
        <v>1500000</v>
      </c>
      <c r="H399" s="65">
        <v>4345572</v>
      </c>
    </row>
    <row r="400" spans="1:8">
      <c r="A400" s="166"/>
      <c r="B400" s="21" t="s">
        <v>4379</v>
      </c>
      <c r="C400" s="48" t="s">
        <v>4378</v>
      </c>
      <c r="D400" s="47" t="s">
        <v>310</v>
      </c>
      <c r="E400" s="47">
        <v>20</v>
      </c>
      <c r="F400" s="19" t="s">
        <v>148</v>
      </c>
      <c r="G400" s="50">
        <v>1500000</v>
      </c>
      <c r="H400" s="65">
        <v>2633680</v>
      </c>
    </row>
    <row r="401" spans="1:8">
      <c r="A401" s="166"/>
      <c r="B401" s="21" t="s">
        <v>4377</v>
      </c>
      <c r="C401" s="48" t="s">
        <v>4376</v>
      </c>
      <c r="D401" s="47" t="s">
        <v>310</v>
      </c>
      <c r="E401" s="47">
        <v>20</v>
      </c>
      <c r="F401" s="19" t="s">
        <v>148</v>
      </c>
      <c r="G401" s="50">
        <v>1500000</v>
      </c>
      <c r="H401" s="65">
        <v>2633680</v>
      </c>
    </row>
    <row r="402" spans="1:8">
      <c r="A402" s="166"/>
      <c r="B402" s="21" t="s">
        <v>4375</v>
      </c>
      <c r="C402" s="48" t="s">
        <v>4374</v>
      </c>
      <c r="D402" s="47" t="s">
        <v>449</v>
      </c>
      <c r="E402" s="47">
        <v>30</v>
      </c>
      <c r="F402" s="19" t="s">
        <v>148</v>
      </c>
      <c r="G402" s="50">
        <v>1500000</v>
      </c>
      <c r="H402" s="65">
        <v>3950520</v>
      </c>
    </row>
    <row r="403" spans="1:8">
      <c r="A403" s="166"/>
      <c r="B403" s="21" t="s">
        <v>4373</v>
      </c>
      <c r="C403" s="48" t="s">
        <v>4372</v>
      </c>
      <c r="D403" s="47" t="s">
        <v>310</v>
      </c>
      <c r="E403" s="47">
        <v>20</v>
      </c>
      <c r="F403" s="19" t="s">
        <v>148</v>
      </c>
      <c r="G403" s="50">
        <v>1500000</v>
      </c>
      <c r="H403" s="65">
        <v>2633680</v>
      </c>
    </row>
    <row r="404" spans="1:8">
      <c r="A404" s="166"/>
      <c r="B404" s="21" t="s">
        <v>4371</v>
      </c>
      <c r="C404" s="48" t="s">
        <v>4370</v>
      </c>
      <c r="D404" s="47" t="s">
        <v>310</v>
      </c>
      <c r="E404" s="47">
        <v>20</v>
      </c>
      <c r="F404" s="19" t="s">
        <v>148</v>
      </c>
      <c r="G404" s="50">
        <v>1500000</v>
      </c>
      <c r="H404" s="65">
        <v>2633680</v>
      </c>
    </row>
    <row r="405" spans="1:8">
      <c r="A405" s="166"/>
      <c r="B405" s="21" t="s">
        <v>4369</v>
      </c>
      <c r="C405" s="48" t="s">
        <v>4368</v>
      </c>
      <c r="D405" s="47" t="s">
        <v>310</v>
      </c>
      <c r="E405" s="47">
        <v>26</v>
      </c>
      <c r="F405" s="19" t="s">
        <v>148</v>
      </c>
      <c r="G405" s="50">
        <v>1500000</v>
      </c>
      <c r="H405" s="65">
        <v>3423784</v>
      </c>
    </row>
    <row r="406" spans="1:8">
      <c r="A406" s="166"/>
      <c r="B406" s="21" t="s">
        <v>4367</v>
      </c>
      <c r="C406" s="48" t="s">
        <v>4366</v>
      </c>
      <c r="D406" s="47" t="s">
        <v>149</v>
      </c>
      <c r="E406" s="47">
        <v>43</v>
      </c>
      <c r="F406" s="19" t="s">
        <v>148</v>
      </c>
      <c r="G406" s="50">
        <v>1500000</v>
      </c>
      <c r="H406" s="65">
        <v>5662412</v>
      </c>
    </row>
    <row r="407" spans="1:8">
      <c r="A407" s="166"/>
      <c r="B407" s="21" t="s">
        <v>4365</v>
      </c>
      <c r="C407" s="48" t="s">
        <v>4364</v>
      </c>
      <c r="D407" s="47" t="s">
        <v>310</v>
      </c>
      <c r="E407" s="47">
        <v>26</v>
      </c>
      <c r="F407" s="19" t="s">
        <v>148</v>
      </c>
      <c r="G407" s="50">
        <v>1500000</v>
      </c>
      <c r="H407" s="65">
        <v>3423784</v>
      </c>
    </row>
    <row r="408" spans="1:8">
      <c r="A408" s="166"/>
      <c r="B408" s="21" t="s">
        <v>4363</v>
      </c>
      <c r="C408" s="48" t="s">
        <v>4362</v>
      </c>
      <c r="D408" s="47" t="s">
        <v>310</v>
      </c>
      <c r="E408" s="47">
        <v>20</v>
      </c>
      <c r="F408" s="19" t="s">
        <v>148</v>
      </c>
      <c r="G408" s="50">
        <v>1500000</v>
      </c>
      <c r="H408" s="65">
        <v>2633680</v>
      </c>
    </row>
    <row r="409" spans="1:8">
      <c r="A409" s="166"/>
      <c r="B409" s="21" t="s">
        <v>4361</v>
      </c>
      <c r="C409" s="48" t="s">
        <v>4360</v>
      </c>
      <c r="D409" s="47" t="s">
        <v>310</v>
      </c>
      <c r="E409" s="47">
        <v>20</v>
      </c>
      <c r="F409" s="19" t="s">
        <v>148</v>
      </c>
      <c r="G409" s="50">
        <v>1500000</v>
      </c>
      <c r="H409" s="65">
        <v>2633680</v>
      </c>
    </row>
    <row r="410" spans="1:8">
      <c r="A410" s="166"/>
      <c r="B410" s="21" t="s">
        <v>4359</v>
      </c>
      <c r="C410" s="48" t="s">
        <v>4358</v>
      </c>
      <c r="D410" s="47" t="s">
        <v>310</v>
      </c>
      <c r="E410" s="47">
        <v>20</v>
      </c>
      <c r="F410" s="19" t="s">
        <v>148</v>
      </c>
      <c r="G410" s="50">
        <v>1500000</v>
      </c>
      <c r="H410" s="65">
        <v>2633680</v>
      </c>
    </row>
    <row r="411" spans="1:8">
      <c r="A411" s="166"/>
      <c r="B411" s="21" t="s">
        <v>4357</v>
      </c>
      <c r="C411" s="48" t="s">
        <v>4356</v>
      </c>
      <c r="D411" s="47" t="s">
        <v>310</v>
      </c>
      <c r="E411" s="47">
        <v>20</v>
      </c>
      <c r="F411" s="19" t="s">
        <v>148</v>
      </c>
      <c r="G411" s="50">
        <v>1500000</v>
      </c>
      <c r="H411" s="65">
        <v>2633680</v>
      </c>
    </row>
    <row r="412" spans="1:8">
      <c r="A412" s="166"/>
      <c r="B412" s="21" t="s">
        <v>4355</v>
      </c>
      <c r="C412" s="48" t="s">
        <v>4354</v>
      </c>
      <c r="D412" s="47" t="s">
        <v>449</v>
      </c>
      <c r="E412" s="47">
        <v>30</v>
      </c>
      <c r="F412" s="19" t="s">
        <v>148</v>
      </c>
      <c r="G412" s="50">
        <v>1500000</v>
      </c>
      <c r="H412" s="65">
        <v>3950520</v>
      </c>
    </row>
    <row r="413" spans="1:8">
      <c r="A413" s="166"/>
      <c r="B413" s="21" t="s">
        <v>4353</v>
      </c>
      <c r="C413" s="48" t="s">
        <v>4352</v>
      </c>
      <c r="D413" s="47" t="s">
        <v>449</v>
      </c>
      <c r="E413" s="47">
        <v>30</v>
      </c>
      <c r="F413" s="19" t="s">
        <v>148</v>
      </c>
      <c r="G413" s="50">
        <v>1500000</v>
      </c>
      <c r="H413" s="65">
        <v>3950520</v>
      </c>
    </row>
    <row r="414" spans="1:8">
      <c r="A414" s="166"/>
      <c r="B414" s="21" t="s">
        <v>4351</v>
      </c>
      <c r="C414" s="48" t="s">
        <v>4350</v>
      </c>
      <c r="D414" s="47" t="s">
        <v>310</v>
      </c>
      <c r="E414" s="47">
        <v>20</v>
      </c>
      <c r="F414" s="19" t="s">
        <v>148</v>
      </c>
      <c r="G414" s="50">
        <v>1500000</v>
      </c>
      <c r="H414" s="65">
        <v>2633680</v>
      </c>
    </row>
    <row r="415" spans="1:8">
      <c r="A415" s="166"/>
      <c r="B415" s="21" t="s">
        <v>4349</v>
      </c>
      <c r="C415" s="48" t="s">
        <v>4348</v>
      </c>
      <c r="D415" s="47" t="s">
        <v>310</v>
      </c>
      <c r="E415" s="47">
        <v>20</v>
      </c>
      <c r="F415" s="19" t="s">
        <v>148</v>
      </c>
      <c r="G415" s="50">
        <v>1500000</v>
      </c>
      <c r="H415" s="65">
        <v>2633680</v>
      </c>
    </row>
    <row r="416" spans="1:8">
      <c r="A416" s="166"/>
      <c r="B416" s="21" t="s">
        <v>4347</v>
      </c>
      <c r="C416" s="48" t="s">
        <v>4346</v>
      </c>
      <c r="D416" s="47" t="s">
        <v>310</v>
      </c>
      <c r="E416" s="47">
        <v>20</v>
      </c>
      <c r="F416" s="19" t="s">
        <v>148</v>
      </c>
      <c r="G416" s="50">
        <v>1500000</v>
      </c>
      <c r="H416" s="65">
        <v>2633680</v>
      </c>
    </row>
    <row r="417" spans="1:8">
      <c r="A417" s="166"/>
      <c r="B417" s="21" t="s">
        <v>4345</v>
      </c>
      <c r="C417" s="48" t="s">
        <v>4344</v>
      </c>
      <c r="D417" s="47" t="s">
        <v>310</v>
      </c>
      <c r="E417" s="47">
        <v>24</v>
      </c>
      <c r="F417" s="19" t="s">
        <v>148</v>
      </c>
      <c r="G417" s="50">
        <v>1500000</v>
      </c>
      <c r="H417" s="65">
        <v>3160416</v>
      </c>
    </row>
    <row r="418" spans="1:8">
      <c r="A418" s="166"/>
      <c r="B418" s="21" t="s">
        <v>4343</v>
      </c>
      <c r="C418" s="48" t="s">
        <v>4342</v>
      </c>
      <c r="D418" s="47" t="s">
        <v>310</v>
      </c>
      <c r="E418" s="47">
        <v>24</v>
      </c>
      <c r="F418" s="19" t="s">
        <v>148</v>
      </c>
      <c r="G418" s="50">
        <v>1500000</v>
      </c>
      <c r="H418" s="65">
        <v>3160416</v>
      </c>
    </row>
    <row r="419" spans="1:8">
      <c r="A419" s="166"/>
      <c r="B419" s="21" t="s">
        <v>4341</v>
      </c>
      <c r="C419" s="48" t="s">
        <v>4340</v>
      </c>
      <c r="D419" s="47" t="s">
        <v>310</v>
      </c>
      <c r="E419" s="47">
        <v>21</v>
      </c>
      <c r="F419" s="19" t="s">
        <v>148</v>
      </c>
      <c r="G419" s="50">
        <v>1500000</v>
      </c>
      <c r="H419" s="65">
        <v>2765364</v>
      </c>
    </row>
    <row r="420" spans="1:8">
      <c r="A420" s="166"/>
      <c r="B420" s="21" t="s">
        <v>4339</v>
      </c>
      <c r="C420" s="48" t="s">
        <v>4338</v>
      </c>
      <c r="D420" s="47" t="s">
        <v>310</v>
      </c>
      <c r="E420" s="47">
        <v>20</v>
      </c>
      <c r="F420" s="19" t="s">
        <v>148</v>
      </c>
      <c r="G420" s="50">
        <v>1500000</v>
      </c>
      <c r="H420" s="65">
        <v>2633680</v>
      </c>
    </row>
    <row r="421" spans="1:8">
      <c r="A421" s="166"/>
      <c r="B421" s="21" t="s">
        <v>4337</v>
      </c>
      <c r="C421" s="48" t="s">
        <v>4336</v>
      </c>
      <c r="D421" s="47" t="s">
        <v>310</v>
      </c>
      <c r="E421" s="47">
        <v>20</v>
      </c>
      <c r="F421" s="19" t="s">
        <v>148</v>
      </c>
      <c r="G421" s="50">
        <v>1500000</v>
      </c>
      <c r="H421" s="65">
        <v>2633680</v>
      </c>
    </row>
    <row r="422" spans="1:8">
      <c r="A422" s="166"/>
      <c r="B422" s="21" t="s">
        <v>4335</v>
      </c>
      <c r="C422" s="48" t="s">
        <v>4334</v>
      </c>
      <c r="D422" s="47" t="s">
        <v>310</v>
      </c>
      <c r="E422" s="47">
        <v>20</v>
      </c>
      <c r="F422" s="19" t="s">
        <v>148</v>
      </c>
      <c r="G422" s="50">
        <v>1500000</v>
      </c>
      <c r="H422" s="65">
        <v>2633680</v>
      </c>
    </row>
    <row r="423" spans="1:8">
      <c r="A423" s="166"/>
      <c r="B423" s="21" t="s">
        <v>4333</v>
      </c>
      <c r="C423" s="48" t="s">
        <v>4332</v>
      </c>
      <c r="D423" s="47" t="s">
        <v>310</v>
      </c>
      <c r="E423" s="47">
        <v>20</v>
      </c>
      <c r="F423" s="19" t="s">
        <v>148</v>
      </c>
      <c r="G423" s="50">
        <v>1500000</v>
      </c>
      <c r="H423" s="65">
        <v>2633680</v>
      </c>
    </row>
    <row r="424" spans="1:8">
      <c r="A424" s="166"/>
      <c r="B424" s="21" t="s">
        <v>4331</v>
      </c>
      <c r="C424" s="48" t="s">
        <v>4330</v>
      </c>
      <c r="D424" s="47" t="s">
        <v>310</v>
      </c>
      <c r="E424" s="47">
        <v>20</v>
      </c>
      <c r="F424" s="19" t="s">
        <v>148</v>
      </c>
      <c r="G424" s="50">
        <v>1500000</v>
      </c>
      <c r="H424" s="65">
        <v>2633680</v>
      </c>
    </row>
    <row r="425" spans="1:8">
      <c r="A425" s="166"/>
      <c r="B425" s="21" t="s">
        <v>4329</v>
      </c>
      <c r="C425" s="48" t="s">
        <v>4328</v>
      </c>
      <c r="D425" s="47" t="s">
        <v>310</v>
      </c>
      <c r="E425" s="47">
        <v>20</v>
      </c>
      <c r="F425" s="19" t="s">
        <v>148</v>
      </c>
      <c r="G425" s="50">
        <v>1500000</v>
      </c>
      <c r="H425" s="65">
        <v>2633680</v>
      </c>
    </row>
    <row r="426" spans="1:8">
      <c r="A426" s="166"/>
      <c r="B426" s="21" t="s">
        <v>4327</v>
      </c>
      <c r="C426" s="48" t="s">
        <v>4326</v>
      </c>
      <c r="D426" s="47" t="s">
        <v>449</v>
      </c>
      <c r="E426" s="47">
        <v>28</v>
      </c>
      <c r="F426" s="19" t="s">
        <v>148</v>
      </c>
      <c r="G426" s="50">
        <v>1500000</v>
      </c>
      <c r="H426" s="65">
        <v>3687152</v>
      </c>
    </row>
    <row r="427" spans="1:8">
      <c r="A427" s="166"/>
      <c r="B427" s="21" t="s">
        <v>4325</v>
      </c>
      <c r="C427" s="48" t="s">
        <v>4324</v>
      </c>
      <c r="D427" s="47" t="s">
        <v>310</v>
      </c>
      <c r="E427" s="47">
        <v>20</v>
      </c>
      <c r="F427" s="19" t="s">
        <v>148</v>
      </c>
      <c r="G427" s="50">
        <v>1500000</v>
      </c>
      <c r="H427" s="65">
        <v>2633680</v>
      </c>
    </row>
    <row r="428" spans="1:8">
      <c r="A428" s="166"/>
      <c r="B428" s="21" t="s">
        <v>4323</v>
      </c>
      <c r="C428" s="48" t="s">
        <v>4322</v>
      </c>
      <c r="D428" s="47" t="s">
        <v>310</v>
      </c>
      <c r="E428" s="47">
        <v>20</v>
      </c>
      <c r="F428" s="19" t="s">
        <v>148</v>
      </c>
      <c r="G428" s="50">
        <v>1500000</v>
      </c>
      <c r="H428" s="65">
        <v>2633680</v>
      </c>
    </row>
    <row r="429" spans="1:8">
      <c r="A429" s="166"/>
      <c r="B429" s="21" t="s">
        <v>4321</v>
      </c>
      <c r="C429" s="48" t="s">
        <v>4320</v>
      </c>
      <c r="D429" s="47" t="s">
        <v>310</v>
      </c>
      <c r="E429" s="47">
        <v>20</v>
      </c>
      <c r="F429" s="19" t="s">
        <v>148</v>
      </c>
      <c r="G429" s="50">
        <v>1500000</v>
      </c>
      <c r="H429" s="65">
        <v>2633680</v>
      </c>
    </row>
    <row r="430" spans="1:8">
      <c r="A430" s="166"/>
      <c r="B430" s="21" t="s">
        <v>4319</v>
      </c>
      <c r="C430" s="48" t="s">
        <v>4318</v>
      </c>
      <c r="D430" s="47" t="s">
        <v>310</v>
      </c>
      <c r="E430" s="47">
        <v>20</v>
      </c>
      <c r="F430" s="19" t="s">
        <v>148</v>
      </c>
      <c r="G430" s="50">
        <v>1500000</v>
      </c>
      <c r="H430" s="65">
        <v>2633680</v>
      </c>
    </row>
    <row r="431" spans="1:8">
      <c r="A431" s="166"/>
      <c r="B431" s="21" t="s">
        <v>4317</v>
      </c>
      <c r="C431" s="48" t="s">
        <v>4316</v>
      </c>
      <c r="D431" s="47" t="s">
        <v>449</v>
      </c>
      <c r="E431" s="47">
        <v>33</v>
      </c>
      <c r="F431" s="19" t="s">
        <v>148</v>
      </c>
      <c r="G431" s="50">
        <v>1500000</v>
      </c>
      <c r="H431" s="65">
        <v>4345572</v>
      </c>
    </row>
    <row r="432" spans="1:8">
      <c r="A432" s="166"/>
      <c r="B432" s="21" t="s">
        <v>4315</v>
      </c>
      <c r="C432" s="48" t="s">
        <v>4314</v>
      </c>
      <c r="D432" s="47" t="s">
        <v>449</v>
      </c>
      <c r="E432" s="47">
        <v>33</v>
      </c>
      <c r="F432" s="19" t="s">
        <v>148</v>
      </c>
      <c r="G432" s="50">
        <v>1500000</v>
      </c>
      <c r="H432" s="65">
        <v>4345572</v>
      </c>
    </row>
    <row r="433" spans="1:8">
      <c r="A433" s="166"/>
      <c r="B433" s="21" t="s">
        <v>4313</v>
      </c>
      <c r="C433" s="48" t="s">
        <v>4312</v>
      </c>
      <c r="D433" s="47" t="s">
        <v>310</v>
      </c>
      <c r="E433" s="47">
        <v>20</v>
      </c>
      <c r="F433" s="19" t="s">
        <v>148</v>
      </c>
      <c r="G433" s="50">
        <v>1500000</v>
      </c>
      <c r="H433" s="65">
        <v>2633680</v>
      </c>
    </row>
    <row r="434" spans="1:8">
      <c r="A434" s="166"/>
      <c r="B434" s="21" t="s">
        <v>4311</v>
      </c>
      <c r="C434" s="48" t="s">
        <v>4310</v>
      </c>
      <c r="D434" s="47" t="s">
        <v>310</v>
      </c>
      <c r="E434" s="47">
        <v>20</v>
      </c>
      <c r="F434" s="19" t="s">
        <v>148</v>
      </c>
      <c r="G434" s="50">
        <v>1500000</v>
      </c>
      <c r="H434" s="65">
        <v>2633680</v>
      </c>
    </row>
    <row r="435" spans="1:8">
      <c r="A435" s="166"/>
      <c r="B435" s="21" t="s">
        <v>4309</v>
      </c>
      <c r="C435" s="48" t="s">
        <v>4308</v>
      </c>
      <c r="D435" s="47" t="s">
        <v>449</v>
      </c>
      <c r="E435" s="47">
        <v>30</v>
      </c>
      <c r="F435" s="19" t="s">
        <v>148</v>
      </c>
      <c r="G435" s="50">
        <v>1500000</v>
      </c>
      <c r="H435" s="65">
        <v>3950520</v>
      </c>
    </row>
    <row r="436" spans="1:8">
      <c r="A436" s="166"/>
      <c r="B436" s="21" t="s">
        <v>4307</v>
      </c>
      <c r="C436" s="48" t="s">
        <v>4306</v>
      </c>
      <c r="D436" s="47" t="s">
        <v>310</v>
      </c>
      <c r="E436" s="47">
        <v>20</v>
      </c>
      <c r="F436" s="19" t="s">
        <v>148</v>
      </c>
      <c r="G436" s="50">
        <v>1500000</v>
      </c>
      <c r="H436" s="65">
        <v>2633680</v>
      </c>
    </row>
    <row r="437" spans="1:8">
      <c r="A437" s="166"/>
      <c r="B437" s="21" t="s">
        <v>4305</v>
      </c>
      <c r="C437" s="48" t="s">
        <v>4304</v>
      </c>
      <c r="D437" s="47" t="s">
        <v>310</v>
      </c>
      <c r="E437" s="47">
        <v>20</v>
      </c>
      <c r="F437" s="19" t="s">
        <v>148</v>
      </c>
      <c r="G437" s="50">
        <v>1500000</v>
      </c>
      <c r="H437" s="65">
        <v>2633680</v>
      </c>
    </row>
    <row r="438" spans="1:8">
      <c r="A438" s="166"/>
      <c r="B438" s="21" t="s">
        <v>4303</v>
      </c>
      <c r="C438" s="48" t="s">
        <v>4302</v>
      </c>
      <c r="D438" s="47" t="s">
        <v>310</v>
      </c>
      <c r="E438" s="47">
        <v>26</v>
      </c>
      <c r="F438" s="19" t="s">
        <v>148</v>
      </c>
      <c r="G438" s="50">
        <v>1500000</v>
      </c>
      <c r="H438" s="65">
        <v>3423784</v>
      </c>
    </row>
    <row r="439" spans="1:8">
      <c r="A439" s="166"/>
      <c r="B439" s="21" t="s">
        <v>4301</v>
      </c>
      <c r="C439" s="48" t="s">
        <v>4300</v>
      </c>
      <c r="D439" s="47" t="s">
        <v>310</v>
      </c>
      <c r="E439" s="47">
        <v>21</v>
      </c>
      <c r="F439" s="19" t="s">
        <v>148</v>
      </c>
      <c r="G439" s="50">
        <v>1500000</v>
      </c>
      <c r="H439" s="65">
        <v>2765364</v>
      </c>
    </row>
    <row r="440" spans="1:8">
      <c r="A440" s="166"/>
      <c r="B440" s="21" t="s">
        <v>4299</v>
      </c>
      <c r="C440" s="48" t="s">
        <v>4298</v>
      </c>
      <c r="D440" s="47" t="s">
        <v>310</v>
      </c>
      <c r="E440" s="47">
        <v>26</v>
      </c>
      <c r="F440" s="19" t="s">
        <v>148</v>
      </c>
      <c r="G440" s="50">
        <v>1500000</v>
      </c>
      <c r="H440" s="65">
        <v>3423784</v>
      </c>
    </row>
    <row r="441" spans="1:8">
      <c r="A441" s="166"/>
      <c r="B441" s="21" t="s">
        <v>4297</v>
      </c>
      <c r="C441" s="48" t="s">
        <v>4296</v>
      </c>
      <c r="D441" s="47" t="s">
        <v>310</v>
      </c>
      <c r="E441" s="47">
        <v>20</v>
      </c>
      <c r="F441" s="19" t="s">
        <v>148</v>
      </c>
      <c r="G441" s="50">
        <v>1500000</v>
      </c>
      <c r="H441" s="65">
        <v>2633680</v>
      </c>
    </row>
    <row r="442" spans="1:8">
      <c r="A442" s="166"/>
      <c r="B442" s="21" t="s">
        <v>4295</v>
      </c>
      <c r="C442" s="48" t="s">
        <v>4294</v>
      </c>
      <c r="D442" s="47" t="s">
        <v>310</v>
      </c>
      <c r="E442" s="47">
        <v>20</v>
      </c>
      <c r="F442" s="19" t="s">
        <v>148</v>
      </c>
      <c r="G442" s="50">
        <v>1500000</v>
      </c>
      <c r="H442" s="65">
        <v>2633680</v>
      </c>
    </row>
    <row r="443" spans="1:8">
      <c r="A443" s="166"/>
      <c r="B443" s="21" t="s">
        <v>4293</v>
      </c>
      <c r="C443" s="48" t="s">
        <v>4292</v>
      </c>
      <c r="D443" s="47" t="s">
        <v>310</v>
      </c>
      <c r="E443" s="47">
        <v>20</v>
      </c>
      <c r="F443" s="19" t="s">
        <v>148</v>
      </c>
      <c r="G443" s="50">
        <v>1500000</v>
      </c>
      <c r="H443" s="65">
        <v>2633680</v>
      </c>
    </row>
    <row r="444" spans="1:8">
      <c r="A444" s="166"/>
      <c r="B444" s="21" t="s">
        <v>4291</v>
      </c>
      <c r="C444" s="48" t="s">
        <v>4290</v>
      </c>
      <c r="D444" s="47" t="s">
        <v>310</v>
      </c>
      <c r="E444" s="47">
        <v>20</v>
      </c>
      <c r="F444" s="19" t="s">
        <v>148</v>
      </c>
      <c r="G444" s="50">
        <v>1500000</v>
      </c>
      <c r="H444" s="65">
        <v>2633680</v>
      </c>
    </row>
    <row r="445" spans="1:8">
      <c r="A445" s="166"/>
      <c r="B445" s="21" t="s">
        <v>4289</v>
      </c>
      <c r="C445" s="48" t="s">
        <v>4288</v>
      </c>
      <c r="D445" s="47" t="s">
        <v>310</v>
      </c>
      <c r="E445" s="47">
        <v>20</v>
      </c>
      <c r="F445" s="19" t="s">
        <v>148</v>
      </c>
      <c r="G445" s="50">
        <v>1500000</v>
      </c>
      <c r="H445" s="65">
        <v>2633680</v>
      </c>
    </row>
    <row r="446" spans="1:8">
      <c r="A446" s="166"/>
      <c r="B446" s="21" t="s">
        <v>4287</v>
      </c>
      <c r="C446" s="48" t="s">
        <v>4286</v>
      </c>
      <c r="D446" s="47" t="s">
        <v>449</v>
      </c>
      <c r="E446" s="47">
        <v>30</v>
      </c>
      <c r="F446" s="19" t="s">
        <v>148</v>
      </c>
      <c r="G446" s="50">
        <v>1500000</v>
      </c>
      <c r="H446" s="65">
        <v>3950520</v>
      </c>
    </row>
    <row r="447" spans="1:8">
      <c r="A447" s="166"/>
      <c r="B447" s="21" t="s">
        <v>4285</v>
      </c>
      <c r="C447" s="48" t="s">
        <v>4284</v>
      </c>
      <c r="D447" s="47" t="s">
        <v>449</v>
      </c>
      <c r="E447" s="47">
        <v>30</v>
      </c>
      <c r="F447" s="19" t="s">
        <v>148</v>
      </c>
      <c r="G447" s="50">
        <v>1500000</v>
      </c>
      <c r="H447" s="65">
        <v>3950520</v>
      </c>
    </row>
    <row r="448" spans="1:8">
      <c r="A448" s="166"/>
      <c r="B448" s="21" t="s">
        <v>4283</v>
      </c>
      <c r="C448" s="48" t="s">
        <v>4282</v>
      </c>
      <c r="D448" s="47" t="s">
        <v>310</v>
      </c>
      <c r="E448" s="47">
        <v>20</v>
      </c>
      <c r="F448" s="19" t="s">
        <v>148</v>
      </c>
      <c r="G448" s="50">
        <v>1500000</v>
      </c>
      <c r="H448" s="65">
        <v>2633680</v>
      </c>
    </row>
    <row r="449" spans="1:8">
      <c r="A449" s="166"/>
      <c r="B449" s="21" t="s">
        <v>4281</v>
      </c>
      <c r="C449" s="48" t="s">
        <v>4280</v>
      </c>
      <c r="D449" s="47" t="s">
        <v>149</v>
      </c>
      <c r="E449" s="47">
        <v>43</v>
      </c>
      <c r="F449" s="19" t="s">
        <v>148</v>
      </c>
      <c r="G449" s="50">
        <v>1500000</v>
      </c>
      <c r="H449" s="65">
        <v>5662412</v>
      </c>
    </row>
    <row r="450" spans="1:8">
      <c r="A450" s="166"/>
      <c r="B450" s="21" t="s">
        <v>4279</v>
      </c>
      <c r="C450" s="48" t="s">
        <v>4278</v>
      </c>
      <c r="D450" s="47" t="s">
        <v>149</v>
      </c>
      <c r="E450" s="47">
        <v>43</v>
      </c>
      <c r="F450" s="19" t="s">
        <v>148</v>
      </c>
      <c r="G450" s="50">
        <v>1500000</v>
      </c>
      <c r="H450" s="65">
        <v>5662412</v>
      </c>
    </row>
    <row r="451" spans="1:8">
      <c r="A451" s="166"/>
      <c r="B451" s="21" t="s">
        <v>4277</v>
      </c>
      <c r="C451" s="48" t="s">
        <v>4276</v>
      </c>
      <c r="D451" s="47" t="s">
        <v>310</v>
      </c>
      <c r="E451" s="47">
        <v>20</v>
      </c>
      <c r="F451" s="19" t="s">
        <v>148</v>
      </c>
      <c r="G451" s="50">
        <v>1500000</v>
      </c>
      <c r="H451" s="65">
        <v>2633680</v>
      </c>
    </row>
    <row r="452" spans="1:8">
      <c r="A452" s="166"/>
      <c r="B452" s="21" t="s">
        <v>4275</v>
      </c>
      <c r="C452" s="48" t="s">
        <v>4274</v>
      </c>
      <c r="D452" s="47" t="s">
        <v>310</v>
      </c>
      <c r="E452" s="47">
        <v>20</v>
      </c>
      <c r="F452" s="19" t="s">
        <v>148</v>
      </c>
      <c r="G452" s="50">
        <v>1500000</v>
      </c>
      <c r="H452" s="65">
        <v>2633680</v>
      </c>
    </row>
    <row r="453" spans="1:8">
      <c r="A453" s="166"/>
      <c r="B453" s="21" t="s">
        <v>4273</v>
      </c>
      <c r="C453" s="48" t="s">
        <v>4272</v>
      </c>
      <c r="D453" s="47" t="s">
        <v>310</v>
      </c>
      <c r="E453" s="47">
        <v>20</v>
      </c>
      <c r="F453" s="19" t="s">
        <v>148</v>
      </c>
      <c r="G453" s="50">
        <v>1500000</v>
      </c>
      <c r="H453" s="65">
        <v>2633680</v>
      </c>
    </row>
    <row r="454" spans="1:8">
      <c r="A454" s="166"/>
      <c r="B454" s="21" t="s">
        <v>4271</v>
      </c>
      <c r="C454" s="48" t="s">
        <v>4270</v>
      </c>
      <c r="D454" s="47" t="s">
        <v>310</v>
      </c>
      <c r="E454" s="47">
        <v>20</v>
      </c>
      <c r="F454" s="19" t="s">
        <v>148</v>
      </c>
      <c r="G454" s="50">
        <v>1500000</v>
      </c>
      <c r="H454" s="65">
        <v>2633680</v>
      </c>
    </row>
    <row r="455" spans="1:8">
      <c r="A455" s="166"/>
      <c r="B455" s="21" t="s">
        <v>4269</v>
      </c>
      <c r="C455" s="48" t="s">
        <v>4268</v>
      </c>
      <c r="D455" s="47" t="s">
        <v>310</v>
      </c>
      <c r="E455" s="47">
        <v>20</v>
      </c>
      <c r="F455" s="19" t="s">
        <v>148</v>
      </c>
      <c r="G455" s="50">
        <v>1500000</v>
      </c>
      <c r="H455" s="65">
        <v>2633680</v>
      </c>
    </row>
    <row r="456" spans="1:8">
      <c r="A456" s="166"/>
      <c r="B456" s="21" t="s">
        <v>4267</v>
      </c>
      <c r="C456" s="48" t="s">
        <v>4266</v>
      </c>
      <c r="D456" s="47" t="s">
        <v>310</v>
      </c>
      <c r="E456" s="47">
        <v>20</v>
      </c>
      <c r="F456" s="19" t="s">
        <v>148</v>
      </c>
      <c r="G456" s="50">
        <v>1500000</v>
      </c>
      <c r="H456" s="65">
        <v>2633680</v>
      </c>
    </row>
    <row r="457" spans="1:8">
      <c r="A457" s="166"/>
      <c r="B457" s="21" t="s">
        <v>4265</v>
      </c>
      <c r="C457" s="48" t="s">
        <v>4264</v>
      </c>
      <c r="D457" s="47" t="s">
        <v>310</v>
      </c>
      <c r="E457" s="47">
        <v>20</v>
      </c>
      <c r="F457" s="19" t="s">
        <v>148</v>
      </c>
      <c r="G457" s="50">
        <v>1500000</v>
      </c>
      <c r="H457" s="65">
        <v>2633680</v>
      </c>
    </row>
    <row r="458" spans="1:8">
      <c r="A458" s="166"/>
      <c r="B458" s="21" t="s">
        <v>4263</v>
      </c>
      <c r="C458" s="48" t="s">
        <v>4262</v>
      </c>
      <c r="D458" s="47" t="s">
        <v>310</v>
      </c>
      <c r="E458" s="47">
        <v>20</v>
      </c>
      <c r="F458" s="19" t="s">
        <v>148</v>
      </c>
      <c r="G458" s="50">
        <v>1500000</v>
      </c>
      <c r="H458" s="65">
        <v>2633680</v>
      </c>
    </row>
    <row r="459" spans="1:8">
      <c r="A459" s="166"/>
      <c r="B459" s="21" t="s">
        <v>4261</v>
      </c>
      <c r="C459" s="48" t="s">
        <v>4260</v>
      </c>
      <c r="D459" s="47" t="s">
        <v>449</v>
      </c>
      <c r="E459" s="47">
        <v>28</v>
      </c>
      <c r="F459" s="19" t="s">
        <v>148</v>
      </c>
      <c r="G459" s="50">
        <v>1500000</v>
      </c>
      <c r="H459" s="65">
        <v>3687152</v>
      </c>
    </row>
    <row r="460" spans="1:8">
      <c r="A460" s="166"/>
      <c r="B460" s="21" t="s">
        <v>4259</v>
      </c>
      <c r="C460" s="48" t="s">
        <v>4258</v>
      </c>
      <c r="D460" s="47" t="s">
        <v>310</v>
      </c>
      <c r="E460" s="47">
        <v>20</v>
      </c>
      <c r="F460" s="19" t="s">
        <v>148</v>
      </c>
      <c r="G460" s="50">
        <v>1500000</v>
      </c>
      <c r="H460" s="65">
        <v>2633680</v>
      </c>
    </row>
    <row r="461" spans="1:8">
      <c r="A461" s="166"/>
      <c r="B461" s="21" t="s">
        <v>4257</v>
      </c>
      <c r="C461" s="48" t="s">
        <v>4256</v>
      </c>
      <c r="D461" s="47" t="s">
        <v>310</v>
      </c>
      <c r="E461" s="47">
        <v>20</v>
      </c>
      <c r="F461" s="19" t="s">
        <v>148</v>
      </c>
      <c r="G461" s="50">
        <v>1500000</v>
      </c>
      <c r="H461" s="65">
        <v>2633680</v>
      </c>
    </row>
    <row r="462" spans="1:8">
      <c r="A462" s="166"/>
      <c r="B462" s="21" t="s">
        <v>4255</v>
      </c>
      <c r="C462" s="48" t="s">
        <v>4254</v>
      </c>
      <c r="D462" s="47" t="s">
        <v>310</v>
      </c>
      <c r="E462" s="47">
        <v>20</v>
      </c>
      <c r="F462" s="19" t="s">
        <v>148</v>
      </c>
      <c r="G462" s="50">
        <v>1500000</v>
      </c>
      <c r="H462" s="65">
        <v>2633680</v>
      </c>
    </row>
    <row r="463" spans="1:8">
      <c r="A463" s="166"/>
      <c r="B463" s="21" t="s">
        <v>4253</v>
      </c>
      <c r="C463" s="48" t="s">
        <v>4252</v>
      </c>
      <c r="D463" s="47" t="s">
        <v>310</v>
      </c>
      <c r="E463" s="47">
        <v>20</v>
      </c>
      <c r="F463" s="19" t="s">
        <v>148</v>
      </c>
      <c r="G463" s="50">
        <v>1500000</v>
      </c>
      <c r="H463" s="65">
        <v>2633680</v>
      </c>
    </row>
    <row r="464" spans="1:8">
      <c r="A464" s="166"/>
      <c r="B464" s="21" t="s">
        <v>4251</v>
      </c>
      <c r="C464" s="48" t="s">
        <v>4250</v>
      </c>
      <c r="D464" s="47" t="s">
        <v>449</v>
      </c>
      <c r="E464" s="47">
        <v>33</v>
      </c>
      <c r="F464" s="19" t="s">
        <v>148</v>
      </c>
      <c r="G464" s="50">
        <v>1500000</v>
      </c>
      <c r="H464" s="65">
        <v>4345572</v>
      </c>
    </row>
    <row r="465" spans="1:8">
      <c r="A465" s="166"/>
      <c r="B465" s="21" t="s">
        <v>4249</v>
      </c>
      <c r="C465" s="48" t="s">
        <v>4248</v>
      </c>
      <c r="D465" s="47" t="s">
        <v>449</v>
      </c>
      <c r="E465" s="47">
        <v>33</v>
      </c>
      <c r="F465" s="19" t="s">
        <v>148</v>
      </c>
      <c r="G465" s="50">
        <v>1500000</v>
      </c>
      <c r="H465" s="65">
        <v>4345572</v>
      </c>
    </row>
    <row r="466" spans="1:8">
      <c r="A466" s="166"/>
      <c r="B466" s="21" t="s">
        <v>4247</v>
      </c>
      <c r="C466" s="48" t="s">
        <v>4246</v>
      </c>
      <c r="D466" s="47" t="s">
        <v>310</v>
      </c>
      <c r="E466" s="47">
        <v>20</v>
      </c>
      <c r="F466" s="19" t="s">
        <v>148</v>
      </c>
      <c r="G466" s="50">
        <v>1500000</v>
      </c>
      <c r="H466" s="65">
        <v>2633680</v>
      </c>
    </row>
    <row r="467" spans="1:8">
      <c r="A467" s="166"/>
      <c r="B467" s="21" t="s">
        <v>4245</v>
      </c>
      <c r="C467" s="48" t="s">
        <v>4244</v>
      </c>
      <c r="D467" s="47" t="s">
        <v>310</v>
      </c>
      <c r="E467" s="47">
        <v>20</v>
      </c>
      <c r="F467" s="19" t="s">
        <v>148</v>
      </c>
      <c r="G467" s="50">
        <v>1500000</v>
      </c>
      <c r="H467" s="65">
        <v>2633680</v>
      </c>
    </row>
    <row r="468" spans="1:8">
      <c r="A468" s="166"/>
      <c r="B468" s="21" t="s">
        <v>4243</v>
      </c>
      <c r="C468" s="48" t="s">
        <v>4242</v>
      </c>
      <c r="D468" s="47" t="s">
        <v>449</v>
      </c>
      <c r="E468" s="47">
        <v>30</v>
      </c>
      <c r="F468" s="19" t="s">
        <v>148</v>
      </c>
      <c r="G468" s="50">
        <v>1500000</v>
      </c>
      <c r="H468" s="65">
        <v>3950520</v>
      </c>
    </row>
    <row r="469" spans="1:8">
      <c r="A469" s="166"/>
      <c r="B469" s="21" t="s">
        <v>4241</v>
      </c>
      <c r="C469" s="48" t="s">
        <v>4240</v>
      </c>
      <c r="D469" s="47" t="s">
        <v>310</v>
      </c>
      <c r="E469" s="47">
        <v>20</v>
      </c>
      <c r="F469" s="19" t="s">
        <v>148</v>
      </c>
      <c r="G469" s="50">
        <v>1500000</v>
      </c>
      <c r="H469" s="65">
        <v>2633680</v>
      </c>
    </row>
    <row r="470" spans="1:8">
      <c r="A470" s="166"/>
      <c r="B470" s="21" t="s">
        <v>4239</v>
      </c>
      <c r="C470" s="48" t="s">
        <v>4238</v>
      </c>
      <c r="D470" s="47" t="s">
        <v>310</v>
      </c>
      <c r="E470" s="47">
        <v>20</v>
      </c>
      <c r="F470" s="19" t="s">
        <v>148</v>
      </c>
      <c r="G470" s="50">
        <v>1500000</v>
      </c>
      <c r="H470" s="65">
        <v>2633680</v>
      </c>
    </row>
    <row r="471" spans="1:8">
      <c r="A471" s="166"/>
      <c r="B471" s="21" t="s">
        <v>4237</v>
      </c>
      <c r="C471" s="48" t="s">
        <v>4236</v>
      </c>
      <c r="D471" s="47" t="s">
        <v>310</v>
      </c>
      <c r="E471" s="47">
        <v>26</v>
      </c>
      <c r="F471" s="19" t="s">
        <v>148</v>
      </c>
      <c r="G471" s="50">
        <v>1500000</v>
      </c>
      <c r="H471" s="65">
        <v>3423784</v>
      </c>
    </row>
    <row r="472" spans="1:8">
      <c r="A472" s="166"/>
      <c r="B472" s="21" t="s">
        <v>4235</v>
      </c>
      <c r="C472" s="48" t="s">
        <v>4234</v>
      </c>
      <c r="D472" s="47" t="s">
        <v>149</v>
      </c>
      <c r="E472" s="47">
        <v>43</v>
      </c>
      <c r="F472" s="19" t="s">
        <v>148</v>
      </c>
      <c r="G472" s="50">
        <v>1500000</v>
      </c>
      <c r="H472" s="65">
        <v>5662412</v>
      </c>
    </row>
    <row r="473" spans="1:8">
      <c r="A473" s="166"/>
      <c r="B473" s="21" t="s">
        <v>4233</v>
      </c>
      <c r="C473" s="48" t="s">
        <v>4232</v>
      </c>
      <c r="D473" s="47" t="s">
        <v>310</v>
      </c>
      <c r="E473" s="47">
        <v>26</v>
      </c>
      <c r="F473" s="19" t="s">
        <v>148</v>
      </c>
      <c r="G473" s="50">
        <v>1500000</v>
      </c>
      <c r="H473" s="65">
        <v>3423784</v>
      </c>
    </row>
    <row r="474" spans="1:8">
      <c r="A474" s="166"/>
      <c r="B474" s="21" t="s">
        <v>4231</v>
      </c>
      <c r="C474" s="48" t="s">
        <v>4230</v>
      </c>
      <c r="D474" s="47" t="s">
        <v>310</v>
      </c>
      <c r="E474" s="47">
        <v>20</v>
      </c>
      <c r="F474" s="19" t="s">
        <v>148</v>
      </c>
      <c r="G474" s="50">
        <v>1500000</v>
      </c>
      <c r="H474" s="65">
        <v>2633680</v>
      </c>
    </row>
    <row r="475" spans="1:8">
      <c r="A475" s="166"/>
      <c r="B475" s="21" t="s">
        <v>4229</v>
      </c>
      <c r="C475" s="48" t="s">
        <v>4228</v>
      </c>
      <c r="D475" s="47" t="s">
        <v>310</v>
      </c>
      <c r="E475" s="47">
        <v>20</v>
      </c>
      <c r="F475" s="19" t="s">
        <v>148</v>
      </c>
      <c r="G475" s="50">
        <v>1500000</v>
      </c>
      <c r="H475" s="65">
        <v>2633680</v>
      </c>
    </row>
    <row r="476" spans="1:8">
      <c r="A476" s="166"/>
      <c r="B476" s="21" t="s">
        <v>4227</v>
      </c>
      <c r="C476" s="48" t="s">
        <v>4226</v>
      </c>
      <c r="D476" s="47" t="s">
        <v>310</v>
      </c>
      <c r="E476" s="47">
        <v>20</v>
      </c>
      <c r="F476" s="19" t="s">
        <v>148</v>
      </c>
      <c r="G476" s="50">
        <v>1500000</v>
      </c>
      <c r="H476" s="65">
        <v>2633680</v>
      </c>
    </row>
    <row r="477" spans="1:8">
      <c r="A477" s="166"/>
      <c r="B477" s="21" t="s">
        <v>4225</v>
      </c>
      <c r="C477" s="48" t="s">
        <v>4224</v>
      </c>
      <c r="D477" s="47" t="s">
        <v>310</v>
      </c>
      <c r="E477" s="47">
        <v>20</v>
      </c>
      <c r="F477" s="19" t="s">
        <v>148</v>
      </c>
      <c r="G477" s="50">
        <v>1500000</v>
      </c>
      <c r="H477" s="65">
        <v>2633680</v>
      </c>
    </row>
    <row r="478" spans="1:8">
      <c r="A478" s="166"/>
      <c r="B478" s="21" t="s">
        <v>4223</v>
      </c>
      <c r="C478" s="48" t="s">
        <v>4222</v>
      </c>
      <c r="D478" s="47" t="s">
        <v>310</v>
      </c>
      <c r="E478" s="47">
        <v>20</v>
      </c>
      <c r="F478" s="19" t="s">
        <v>148</v>
      </c>
      <c r="G478" s="50">
        <v>1500000</v>
      </c>
      <c r="H478" s="65">
        <v>2633680</v>
      </c>
    </row>
    <row r="479" spans="1:8">
      <c r="A479" s="166"/>
      <c r="B479" s="21" t="s">
        <v>4221</v>
      </c>
      <c r="C479" s="48" t="s">
        <v>4220</v>
      </c>
      <c r="D479" s="47" t="s">
        <v>449</v>
      </c>
      <c r="E479" s="47">
        <v>30</v>
      </c>
      <c r="F479" s="19" t="s">
        <v>148</v>
      </c>
      <c r="G479" s="50">
        <v>1500000</v>
      </c>
      <c r="H479" s="65">
        <v>3950520</v>
      </c>
    </row>
    <row r="480" spans="1:8">
      <c r="A480" s="166"/>
      <c r="B480" s="21" t="s">
        <v>4219</v>
      </c>
      <c r="C480" s="48" t="s">
        <v>4218</v>
      </c>
      <c r="D480" s="47" t="s">
        <v>449</v>
      </c>
      <c r="E480" s="47">
        <v>30</v>
      </c>
      <c r="F480" s="19" t="s">
        <v>148</v>
      </c>
      <c r="G480" s="50">
        <v>1500000</v>
      </c>
      <c r="H480" s="65">
        <v>3950520</v>
      </c>
    </row>
    <row r="481" spans="1:8">
      <c r="A481" s="166"/>
      <c r="B481" s="21" t="s">
        <v>4217</v>
      </c>
      <c r="C481" s="48" t="s">
        <v>4216</v>
      </c>
      <c r="D481" s="47" t="s">
        <v>310</v>
      </c>
      <c r="E481" s="47">
        <v>20</v>
      </c>
      <c r="F481" s="19" t="s">
        <v>148</v>
      </c>
      <c r="G481" s="50">
        <v>1500000</v>
      </c>
      <c r="H481" s="65">
        <v>2633680</v>
      </c>
    </row>
    <row r="482" spans="1:8">
      <c r="A482" s="166"/>
      <c r="B482" s="21" t="s">
        <v>4215</v>
      </c>
      <c r="C482" s="48" t="s">
        <v>4214</v>
      </c>
      <c r="D482" s="47" t="s">
        <v>310</v>
      </c>
      <c r="E482" s="47">
        <v>20</v>
      </c>
      <c r="F482" s="19" t="s">
        <v>148</v>
      </c>
      <c r="G482" s="50">
        <v>1500000</v>
      </c>
      <c r="H482" s="65">
        <v>2633680</v>
      </c>
    </row>
    <row r="483" spans="1:8">
      <c r="A483" s="166"/>
      <c r="B483" s="21" t="s">
        <v>4213</v>
      </c>
      <c r="C483" s="48" t="s">
        <v>4212</v>
      </c>
      <c r="D483" s="47" t="s">
        <v>310</v>
      </c>
      <c r="E483" s="47">
        <v>24</v>
      </c>
      <c r="F483" s="19" t="s">
        <v>148</v>
      </c>
      <c r="G483" s="50">
        <v>1500000</v>
      </c>
      <c r="H483" s="65">
        <v>3160416</v>
      </c>
    </row>
    <row r="484" spans="1:8">
      <c r="A484" s="166"/>
      <c r="B484" s="21" t="s">
        <v>4211</v>
      </c>
      <c r="C484" s="48" t="s">
        <v>4210</v>
      </c>
      <c r="D484" s="47" t="s">
        <v>310</v>
      </c>
      <c r="E484" s="47">
        <v>24</v>
      </c>
      <c r="F484" s="19" t="s">
        <v>148</v>
      </c>
      <c r="G484" s="50">
        <v>1500000</v>
      </c>
      <c r="H484" s="65">
        <v>3160416</v>
      </c>
    </row>
    <row r="485" spans="1:8">
      <c r="A485" s="166"/>
      <c r="B485" s="21" t="s">
        <v>4209</v>
      </c>
      <c r="C485" s="48" t="s">
        <v>4208</v>
      </c>
      <c r="D485" s="47" t="s">
        <v>310</v>
      </c>
      <c r="E485" s="47">
        <v>21</v>
      </c>
      <c r="F485" s="19" t="s">
        <v>148</v>
      </c>
      <c r="G485" s="50">
        <v>1500000</v>
      </c>
      <c r="H485" s="65">
        <v>2765364</v>
      </c>
    </row>
    <row r="486" spans="1:8">
      <c r="A486" s="166"/>
      <c r="B486" s="21" t="s">
        <v>4207</v>
      </c>
      <c r="C486" s="48" t="s">
        <v>4206</v>
      </c>
      <c r="D486" s="47" t="s">
        <v>310</v>
      </c>
      <c r="E486" s="47">
        <v>20</v>
      </c>
      <c r="F486" s="19" t="s">
        <v>148</v>
      </c>
      <c r="G486" s="50">
        <v>1500000</v>
      </c>
      <c r="H486" s="65">
        <v>2633680</v>
      </c>
    </row>
    <row r="487" spans="1:8">
      <c r="A487" s="166"/>
      <c r="B487" s="21" t="s">
        <v>4205</v>
      </c>
      <c r="C487" s="48" t="s">
        <v>4204</v>
      </c>
      <c r="D487" s="47" t="s">
        <v>310</v>
      </c>
      <c r="E487" s="47">
        <v>20</v>
      </c>
      <c r="F487" s="19" t="s">
        <v>148</v>
      </c>
      <c r="G487" s="50">
        <v>1500000</v>
      </c>
      <c r="H487" s="65">
        <v>2633680</v>
      </c>
    </row>
    <row r="488" spans="1:8">
      <c r="A488" s="166"/>
      <c r="B488" s="21" t="s">
        <v>4203</v>
      </c>
      <c r="C488" s="48" t="s">
        <v>4202</v>
      </c>
      <c r="D488" s="47" t="s">
        <v>310</v>
      </c>
      <c r="E488" s="47">
        <v>20</v>
      </c>
      <c r="F488" s="19" t="s">
        <v>148</v>
      </c>
      <c r="G488" s="50">
        <v>1500000</v>
      </c>
      <c r="H488" s="65">
        <v>2633680</v>
      </c>
    </row>
    <row r="489" spans="1:8">
      <c r="A489" s="166"/>
      <c r="B489" s="21" t="s">
        <v>4201</v>
      </c>
      <c r="C489" s="48" t="s">
        <v>4200</v>
      </c>
      <c r="D489" s="47" t="s">
        <v>310</v>
      </c>
      <c r="E489" s="47">
        <v>20</v>
      </c>
      <c r="F489" s="19" t="s">
        <v>148</v>
      </c>
      <c r="G489" s="50">
        <v>1500000</v>
      </c>
      <c r="H489" s="65">
        <v>2633680</v>
      </c>
    </row>
    <row r="490" spans="1:8">
      <c r="A490" s="166"/>
      <c r="B490" s="21" t="s">
        <v>4199</v>
      </c>
      <c r="C490" s="48" t="s">
        <v>4198</v>
      </c>
      <c r="D490" s="47" t="s">
        <v>310</v>
      </c>
      <c r="E490" s="47">
        <v>20</v>
      </c>
      <c r="F490" s="19" t="s">
        <v>148</v>
      </c>
      <c r="G490" s="50">
        <v>1500000</v>
      </c>
      <c r="H490" s="65">
        <v>2633680</v>
      </c>
    </row>
    <row r="491" spans="1:8">
      <c r="A491" s="166"/>
      <c r="B491" s="21" t="s">
        <v>4197</v>
      </c>
      <c r="C491" s="48" t="s">
        <v>4196</v>
      </c>
      <c r="D491" s="47" t="s">
        <v>310</v>
      </c>
      <c r="E491" s="47">
        <v>20</v>
      </c>
      <c r="F491" s="19" t="s">
        <v>148</v>
      </c>
      <c r="G491" s="50">
        <v>1500000</v>
      </c>
      <c r="H491" s="65">
        <v>2633680</v>
      </c>
    </row>
    <row r="492" spans="1:8">
      <c r="A492" s="166"/>
      <c r="B492" s="21" t="s">
        <v>4195</v>
      </c>
      <c r="C492" s="48" t="s">
        <v>4194</v>
      </c>
      <c r="D492" s="47" t="s">
        <v>310</v>
      </c>
      <c r="E492" s="47">
        <v>20</v>
      </c>
      <c r="F492" s="19" t="s">
        <v>148</v>
      </c>
      <c r="G492" s="50">
        <v>1500000</v>
      </c>
      <c r="H492" s="65">
        <v>2633680</v>
      </c>
    </row>
    <row r="493" spans="1:8">
      <c r="A493" s="166"/>
      <c r="B493" s="21" t="s">
        <v>4193</v>
      </c>
      <c r="C493" s="48" t="s">
        <v>4192</v>
      </c>
      <c r="D493" s="47" t="s">
        <v>310</v>
      </c>
      <c r="E493" s="47">
        <v>20</v>
      </c>
      <c r="F493" s="19" t="s">
        <v>148</v>
      </c>
      <c r="G493" s="50">
        <v>1500000</v>
      </c>
      <c r="H493" s="65">
        <v>2633680</v>
      </c>
    </row>
    <row r="494" spans="1:8">
      <c r="A494" s="166"/>
      <c r="B494" s="21" t="s">
        <v>4191</v>
      </c>
      <c r="C494" s="48" t="s">
        <v>4190</v>
      </c>
      <c r="D494" s="47" t="s">
        <v>449</v>
      </c>
      <c r="E494" s="47">
        <v>28</v>
      </c>
      <c r="F494" s="19" t="s">
        <v>148</v>
      </c>
      <c r="G494" s="50">
        <v>1500000</v>
      </c>
      <c r="H494" s="65">
        <v>3687152</v>
      </c>
    </row>
    <row r="495" spans="1:8">
      <c r="A495" s="166"/>
      <c r="B495" s="21" t="s">
        <v>4189</v>
      </c>
      <c r="C495" s="48" t="s">
        <v>4188</v>
      </c>
      <c r="D495" s="47" t="s">
        <v>310</v>
      </c>
      <c r="E495" s="47">
        <v>20</v>
      </c>
      <c r="F495" s="19" t="s">
        <v>148</v>
      </c>
      <c r="G495" s="50">
        <v>1500000</v>
      </c>
      <c r="H495" s="65">
        <v>2633680</v>
      </c>
    </row>
    <row r="496" spans="1:8">
      <c r="A496" s="166"/>
      <c r="B496" s="21" t="s">
        <v>4187</v>
      </c>
      <c r="C496" s="48" t="s">
        <v>4186</v>
      </c>
      <c r="D496" s="47" t="s">
        <v>310</v>
      </c>
      <c r="E496" s="47">
        <v>20</v>
      </c>
      <c r="F496" s="19" t="s">
        <v>148</v>
      </c>
      <c r="G496" s="50">
        <v>1500000</v>
      </c>
      <c r="H496" s="65">
        <v>2633680</v>
      </c>
    </row>
    <row r="497" spans="1:8">
      <c r="A497" s="166"/>
      <c r="B497" s="21" t="s">
        <v>4185</v>
      </c>
      <c r="C497" s="48" t="s">
        <v>4184</v>
      </c>
      <c r="D497" s="47" t="s">
        <v>310</v>
      </c>
      <c r="E497" s="47">
        <v>20</v>
      </c>
      <c r="F497" s="19" t="s">
        <v>148</v>
      </c>
      <c r="G497" s="50">
        <v>1500000</v>
      </c>
      <c r="H497" s="65">
        <v>2633680</v>
      </c>
    </row>
    <row r="498" spans="1:8">
      <c r="A498" s="166"/>
      <c r="B498" s="21" t="s">
        <v>4183</v>
      </c>
      <c r="C498" s="48" t="s">
        <v>4182</v>
      </c>
      <c r="D498" s="47" t="s">
        <v>310</v>
      </c>
      <c r="E498" s="47">
        <v>20</v>
      </c>
      <c r="F498" s="19" t="s">
        <v>148</v>
      </c>
      <c r="G498" s="50">
        <v>1500000</v>
      </c>
      <c r="H498" s="65">
        <v>2633680</v>
      </c>
    </row>
    <row r="499" spans="1:8">
      <c r="A499" s="166"/>
      <c r="B499" s="21" t="s">
        <v>4181</v>
      </c>
      <c r="C499" s="48" t="s">
        <v>4180</v>
      </c>
      <c r="D499" s="47" t="s">
        <v>449</v>
      </c>
      <c r="E499" s="47">
        <v>33</v>
      </c>
      <c r="F499" s="19" t="s">
        <v>148</v>
      </c>
      <c r="G499" s="50">
        <v>1500000</v>
      </c>
      <c r="H499" s="65">
        <v>4345572</v>
      </c>
    </row>
    <row r="500" spans="1:8">
      <c r="A500" s="166"/>
      <c r="B500" s="21" t="s">
        <v>4179</v>
      </c>
      <c r="C500" s="48" t="s">
        <v>4178</v>
      </c>
      <c r="D500" s="47" t="s">
        <v>449</v>
      </c>
      <c r="E500" s="47">
        <v>33</v>
      </c>
      <c r="F500" s="19" t="s">
        <v>148</v>
      </c>
      <c r="G500" s="50">
        <v>1500000</v>
      </c>
      <c r="H500" s="65">
        <v>4345572</v>
      </c>
    </row>
    <row r="501" spans="1:8">
      <c r="A501" s="166"/>
      <c r="B501" s="21" t="s">
        <v>4177</v>
      </c>
      <c r="C501" s="48" t="s">
        <v>4176</v>
      </c>
      <c r="D501" s="47" t="s">
        <v>310</v>
      </c>
      <c r="E501" s="47">
        <v>20</v>
      </c>
      <c r="F501" s="19" t="s">
        <v>148</v>
      </c>
      <c r="G501" s="50">
        <v>1500000</v>
      </c>
      <c r="H501" s="65">
        <v>2633680</v>
      </c>
    </row>
    <row r="502" spans="1:8">
      <c r="A502" s="166"/>
      <c r="B502" s="21" t="s">
        <v>4175</v>
      </c>
      <c r="C502" s="48" t="s">
        <v>4174</v>
      </c>
      <c r="D502" s="47" t="s">
        <v>310</v>
      </c>
      <c r="E502" s="47">
        <v>20</v>
      </c>
      <c r="F502" s="19" t="s">
        <v>148</v>
      </c>
      <c r="G502" s="50">
        <v>1500000</v>
      </c>
      <c r="H502" s="65">
        <v>2633680</v>
      </c>
    </row>
    <row r="503" spans="1:8">
      <c r="A503" s="166"/>
      <c r="B503" s="21" t="s">
        <v>4173</v>
      </c>
      <c r="C503" s="48" t="s">
        <v>4172</v>
      </c>
      <c r="D503" s="47" t="s">
        <v>449</v>
      </c>
      <c r="E503" s="47">
        <v>30</v>
      </c>
      <c r="F503" s="19" t="s">
        <v>148</v>
      </c>
      <c r="G503" s="50">
        <v>1500000</v>
      </c>
      <c r="H503" s="65">
        <v>3950520</v>
      </c>
    </row>
    <row r="504" spans="1:8">
      <c r="A504" s="166"/>
      <c r="B504" s="21" t="s">
        <v>4171</v>
      </c>
      <c r="C504" s="48" t="s">
        <v>4170</v>
      </c>
      <c r="D504" s="47" t="s">
        <v>310</v>
      </c>
      <c r="E504" s="47">
        <v>20</v>
      </c>
      <c r="F504" s="19" t="s">
        <v>148</v>
      </c>
      <c r="G504" s="50">
        <v>1500000</v>
      </c>
      <c r="H504" s="65">
        <v>2633680</v>
      </c>
    </row>
    <row r="505" spans="1:8">
      <c r="A505" s="166"/>
      <c r="B505" s="21" t="s">
        <v>4169</v>
      </c>
      <c r="C505" s="48" t="s">
        <v>4168</v>
      </c>
      <c r="D505" s="47" t="s">
        <v>310</v>
      </c>
      <c r="E505" s="47">
        <v>20</v>
      </c>
      <c r="F505" s="19" t="s">
        <v>148</v>
      </c>
      <c r="G505" s="50">
        <v>1500000</v>
      </c>
      <c r="H505" s="65">
        <v>2633680</v>
      </c>
    </row>
    <row r="506" spans="1:8">
      <c r="A506" s="166"/>
      <c r="B506" s="21" t="s">
        <v>4167</v>
      </c>
      <c r="C506" s="48" t="s">
        <v>4166</v>
      </c>
      <c r="D506" s="47" t="s">
        <v>310</v>
      </c>
      <c r="E506" s="47">
        <v>26</v>
      </c>
      <c r="F506" s="19" t="s">
        <v>148</v>
      </c>
      <c r="G506" s="50">
        <v>1500000</v>
      </c>
      <c r="H506" s="65">
        <v>3423784</v>
      </c>
    </row>
    <row r="507" spans="1:8">
      <c r="A507" s="166"/>
      <c r="B507" s="21" t="s">
        <v>4165</v>
      </c>
      <c r="C507" s="48" t="s">
        <v>4164</v>
      </c>
      <c r="D507" s="47" t="s">
        <v>310</v>
      </c>
      <c r="E507" s="47">
        <v>21</v>
      </c>
      <c r="F507" s="19" t="s">
        <v>148</v>
      </c>
      <c r="G507" s="50">
        <v>1500000</v>
      </c>
      <c r="H507" s="65">
        <v>2765364</v>
      </c>
    </row>
    <row r="508" spans="1:8">
      <c r="A508" s="166"/>
      <c r="B508" s="21" t="s">
        <v>4163</v>
      </c>
      <c r="C508" s="48" t="s">
        <v>4162</v>
      </c>
      <c r="D508" s="47" t="s">
        <v>310</v>
      </c>
      <c r="E508" s="47">
        <v>26</v>
      </c>
      <c r="F508" s="19" t="s">
        <v>148</v>
      </c>
      <c r="G508" s="50">
        <v>1500000</v>
      </c>
      <c r="H508" s="65">
        <v>3423784</v>
      </c>
    </row>
    <row r="509" spans="1:8">
      <c r="A509" s="166"/>
      <c r="B509" s="21" t="s">
        <v>4161</v>
      </c>
      <c r="C509" s="48" t="s">
        <v>4160</v>
      </c>
      <c r="D509" s="47" t="s">
        <v>310</v>
      </c>
      <c r="E509" s="47">
        <v>20</v>
      </c>
      <c r="F509" s="19" t="s">
        <v>148</v>
      </c>
      <c r="G509" s="50">
        <v>1500000</v>
      </c>
      <c r="H509" s="65">
        <v>2633680</v>
      </c>
    </row>
    <row r="510" spans="1:8">
      <c r="A510" s="166"/>
      <c r="B510" s="21" t="s">
        <v>4159</v>
      </c>
      <c r="C510" s="48" t="s">
        <v>4158</v>
      </c>
      <c r="D510" s="47" t="s">
        <v>310</v>
      </c>
      <c r="E510" s="47">
        <v>20</v>
      </c>
      <c r="F510" s="19" t="s">
        <v>148</v>
      </c>
      <c r="G510" s="50">
        <v>1500000</v>
      </c>
      <c r="H510" s="65">
        <v>2633680</v>
      </c>
    </row>
    <row r="511" spans="1:8">
      <c r="A511" s="166"/>
      <c r="B511" s="21" t="s">
        <v>4157</v>
      </c>
      <c r="C511" s="48" t="s">
        <v>4156</v>
      </c>
      <c r="D511" s="47" t="s">
        <v>310</v>
      </c>
      <c r="E511" s="47">
        <v>20</v>
      </c>
      <c r="F511" s="19" t="s">
        <v>148</v>
      </c>
      <c r="G511" s="50">
        <v>1500000</v>
      </c>
      <c r="H511" s="65">
        <v>2633680</v>
      </c>
    </row>
    <row r="512" spans="1:8">
      <c r="A512" s="166"/>
      <c r="B512" s="21" t="s">
        <v>4155</v>
      </c>
      <c r="C512" s="48" t="s">
        <v>4154</v>
      </c>
      <c r="D512" s="47" t="s">
        <v>310</v>
      </c>
      <c r="E512" s="47">
        <v>20</v>
      </c>
      <c r="F512" s="19" t="s">
        <v>148</v>
      </c>
      <c r="G512" s="50">
        <v>1500000</v>
      </c>
      <c r="H512" s="65">
        <v>2633680</v>
      </c>
    </row>
    <row r="513" spans="1:8">
      <c r="A513" s="166"/>
      <c r="B513" s="21" t="s">
        <v>4153</v>
      </c>
      <c r="C513" s="48" t="s">
        <v>4152</v>
      </c>
      <c r="D513" s="47" t="s">
        <v>310</v>
      </c>
      <c r="E513" s="47">
        <v>20</v>
      </c>
      <c r="F513" s="19" t="s">
        <v>148</v>
      </c>
      <c r="G513" s="50">
        <v>1500000</v>
      </c>
      <c r="H513" s="65">
        <v>2633680</v>
      </c>
    </row>
    <row r="514" spans="1:8">
      <c r="A514" s="166"/>
      <c r="B514" s="21" t="s">
        <v>4151</v>
      </c>
      <c r="C514" s="48" t="s">
        <v>4150</v>
      </c>
      <c r="D514" s="47" t="s">
        <v>449</v>
      </c>
      <c r="E514" s="47">
        <v>30</v>
      </c>
      <c r="F514" s="19" t="s">
        <v>148</v>
      </c>
      <c r="G514" s="50">
        <v>1500000</v>
      </c>
      <c r="H514" s="65">
        <v>3950520</v>
      </c>
    </row>
    <row r="515" spans="1:8">
      <c r="A515" s="166"/>
      <c r="B515" s="21" t="s">
        <v>4149</v>
      </c>
      <c r="C515" s="48" t="s">
        <v>4148</v>
      </c>
      <c r="D515" s="47" t="s">
        <v>449</v>
      </c>
      <c r="E515" s="47">
        <v>30</v>
      </c>
      <c r="F515" s="19" t="s">
        <v>148</v>
      </c>
      <c r="G515" s="50">
        <v>1500000</v>
      </c>
      <c r="H515" s="65">
        <v>3950520</v>
      </c>
    </row>
    <row r="516" spans="1:8">
      <c r="A516" s="166"/>
      <c r="B516" s="21" t="s">
        <v>4147</v>
      </c>
      <c r="C516" s="48" t="s">
        <v>4146</v>
      </c>
      <c r="D516" s="47" t="s">
        <v>310</v>
      </c>
      <c r="E516" s="47">
        <v>20</v>
      </c>
      <c r="F516" s="19" t="s">
        <v>148</v>
      </c>
      <c r="G516" s="50">
        <v>1500000</v>
      </c>
      <c r="H516" s="65">
        <v>2633680</v>
      </c>
    </row>
    <row r="517" spans="1:8">
      <c r="A517" s="166"/>
      <c r="B517" s="21" t="s">
        <v>4145</v>
      </c>
      <c r="C517" s="48" t="s">
        <v>4144</v>
      </c>
      <c r="D517" s="47" t="s">
        <v>310</v>
      </c>
      <c r="E517" s="47">
        <v>20</v>
      </c>
      <c r="F517" s="19" t="s">
        <v>148</v>
      </c>
      <c r="G517" s="50">
        <v>1500000</v>
      </c>
      <c r="H517" s="65">
        <v>2633680</v>
      </c>
    </row>
    <row r="518" spans="1:8">
      <c r="A518" s="166"/>
      <c r="B518" s="21" t="s">
        <v>4143</v>
      </c>
      <c r="C518" s="48" t="s">
        <v>4142</v>
      </c>
      <c r="D518" s="47" t="s">
        <v>149</v>
      </c>
      <c r="E518" s="47">
        <v>43</v>
      </c>
      <c r="F518" s="19" t="s">
        <v>148</v>
      </c>
      <c r="G518" s="50">
        <v>1500000</v>
      </c>
      <c r="H518" s="65">
        <v>5662412</v>
      </c>
    </row>
    <row r="519" spans="1:8">
      <c r="A519" s="166"/>
      <c r="B519" s="21" t="s">
        <v>4141</v>
      </c>
      <c r="C519" s="48" t="s">
        <v>4140</v>
      </c>
      <c r="D519" s="47" t="s">
        <v>149</v>
      </c>
      <c r="E519" s="47">
        <v>43</v>
      </c>
      <c r="F519" s="19" t="s">
        <v>148</v>
      </c>
      <c r="G519" s="50">
        <v>1500000</v>
      </c>
      <c r="H519" s="65">
        <v>5662412</v>
      </c>
    </row>
    <row r="520" spans="1:8">
      <c r="A520" s="166"/>
      <c r="B520" s="21" t="s">
        <v>4139</v>
      </c>
      <c r="C520" s="48" t="s">
        <v>4138</v>
      </c>
      <c r="D520" s="47" t="s">
        <v>310</v>
      </c>
      <c r="E520" s="47">
        <v>20</v>
      </c>
      <c r="F520" s="19" t="s">
        <v>148</v>
      </c>
      <c r="G520" s="50">
        <v>1500000</v>
      </c>
      <c r="H520" s="65">
        <v>2633680</v>
      </c>
    </row>
    <row r="521" spans="1:8">
      <c r="A521" s="166"/>
      <c r="B521" s="21" t="s">
        <v>4137</v>
      </c>
      <c r="C521" s="48" t="s">
        <v>4136</v>
      </c>
      <c r="D521" s="47" t="s">
        <v>310</v>
      </c>
      <c r="E521" s="47">
        <v>20</v>
      </c>
      <c r="F521" s="19" t="s">
        <v>148</v>
      </c>
      <c r="G521" s="50">
        <v>1500000</v>
      </c>
      <c r="H521" s="65">
        <v>2633680</v>
      </c>
    </row>
    <row r="522" spans="1:8">
      <c r="A522" s="166"/>
      <c r="B522" s="21" t="s">
        <v>4135</v>
      </c>
      <c r="C522" s="48" t="s">
        <v>4134</v>
      </c>
      <c r="D522" s="47" t="s">
        <v>310</v>
      </c>
      <c r="E522" s="47">
        <v>20</v>
      </c>
      <c r="F522" s="19" t="s">
        <v>148</v>
      </c>
      <c r="G522" s="50">
        <v>1500000</v>
      </c>
      <c r="H522" s="65">
        <v>2633680</v>
      </c>
    </row>
    <row r="523" spans="1:8">
      <c r="A523" s="166"/>
      <c r="B523" s="21" t="s">
        <v>4133</v>
      </c>
      <c r="C523" s="48" t="s">
        <v>4132</v>
      </c>
      <c r="D523" s="47" t="s">
        <v>310</v>
      </c>
      <c r="E523" s="47">
        <v>20</v>
      </c>
      <c r="F523" s="19" t="s">
        <v>148</v>
      </c>
      <c r="G523" s="50">
        <v>1500000</v>
      </c>
      <c r="H523" s="65">
        <v>2633680</v>
      </c>
    </row>
    <row r="524" spans="1:8">
      <c r="A524" s="166"/>
      <c r="B524" s="21" t="s">
        <v>4131</v>
      </c>
      <c r="C524" s="48" t="s">
        <v>4130</v>
      </c>
      <c r="D524" s="47" t="s">
        <v>310</v>
      </c>
      <c r="E524" s="47">
        <v>20</v>
      </c>
      <c r="F524" s="19" t="s">
        <v>148</v>
      </c>
      <c r="G524" s="50">
        <v>1500000</v>
      </c>
      <c r="H524" s="65">
        <v>2633680</v>
      </c>
    </row>
    <row r="525" spans="1:8">
      <c r="A525" s="166"/>
      <c r="B525" s="21" t="s">
        <v>4129</v>
      </c>
      <c r="C525" s="48" t="s">
        <v>4128</v>
      </c>
      <c r="D525" s="47" t="s">
        <v>310</v>
      </c>
      <c r="E525" s="47">
        <v>20</v>
      </c>
      <c r="F525" s="19" t="s">
        <v>148</v>
      </c>
      <c r="G525" s="50">
        <v>1500000</v>
      </c>
      <c r="H525" s="65">
        <v>2633680</v>
      </c>
    </row>
    <row r="526" spans="1:8">
      <c r="A526" s="166"/>
      <c r="B526" s="21" t="s">
        <v>4127</v>
      </c>
      <c r="C526" s="48" t="s">
        <v>4126</v>
      </c>
      <c r="D526" s="47" t="s">
        <v>310</v>
      </c>
      <c r="E526" s="47">
        <v>20</v>
      </c>
      <c r="F526" s="19" t="s">
        <v>148</v>
      </c>
      <c r="G526" s="50">
        <v>1500000</v>
      </c>
      <c r="H526" s="65">
        <v>2633680</v>
      </c>
    </row>
    <row r="527" spans="1:8" ht="17.25" thickBot="1">
      <c r="A527" s="181"/>
      <c r="B527" s="18" t="s">
        <v>4125</v>
      </c>
      <c r="C527" s="70" t="s">
        <v>4124</v>
      </c>
      <c r="D527" s="71" t="s">
        <v>310</v>
      </c>
      <c r="E527" s="71">
        <v>20</v>
      </c>
      <c r="F527" s="16" t="s">
        <v>148</v>
      </c>
      <c r="G527" s="68">
        <v>1500000</v>
      </c>
      <c r="H527" s="69">
        <v>2633680</v>
      </c>
    </row>
  </sheetData>
  <mergeCells count="1">
    <mergeCell ref="A2:A527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8BDD5-74C2-4464-8976-C3AC7D7DB449}">
  <dimension ref="A1:H193"/>
  <sheetViews>
    <sheetView zoomScale="110" zoomScaleNormal="110" workbookViewId="0">
      <pane xSplit="1" ySplit="1" topLeftCell="B2" activePane="bottomRight" state="frozen"/>
      <selection activeCell="B2" sqref="B2:B342"/>
      <selection pane="topRight" activeCell="B2" sqref="B2:B342"/>
      <selection pane="bottomLeft" activeCell="B2" sqref="B2:B342"/>
      <selection pane="bottomRight" activeCell="I1" sqref="I1"/>
    </sheetView>
  </sheetViews>
  <sheetFormatPr defaultRowHeight="16.5"/>
  <cols>
    <col min="1" max="1" width="14.109375" style="14" customWidth="1"/>
    <col min="2" max="2" width="8.88671875" style="14"/>
    <col min="3" max="3" width="32.21875" style="14" bestFit="1" customWidth="1"/>
    <col min="4" max="5" width="8.88671875" style="14"/>
    <col min="6" max="6" width="11.109375" style="14" customWidth="1"/>
    <col min="7" max="8" width="14.8867187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>
      <c r="A2" s="166" t="s">
        <v>5404</v>
      </c>
      <c r="B2" s="21" t="s">
        <v>443</v>
      </c>
      <c r="C2" s="46" t="s">
        <v>5403</v>
      </c>
      <c r="D2" s="19" t="s">
        <v>149</v>
      </c>
      <c r="E2" s="19">
        <v>42</v>
      </c>
      <c r="F2" s="19" t="s">
        <v>148</v>
      </c>
      <c r="G2" s="50">
        <v>1500000</v>
      </c>
      <c r="H2" s="65">
        <f t="shared" ref="H2:H33" si="0">125600*E2</f>
        <v>5275200</v>
      </c>
    </row>
    <row r="3" spans="1:8">
      <c r="A3" s="166"/>
      <c r="B3" s="21" t="s">
        <v>5402</v>
      </c>
      <c r="C3" s="46" t="s">
        <v>5401</v>
      </c>
      <c r="D3" s="19" t="s">
        <v>310</v>
      </c>
      <c r="E3" s="19">
        <v>18</v>
      </c>
      <c r="F3" s="19" t="s">
        <v>148</v>
      </c>
      <c r="G3" s="50">
        <v>1500000</v>
      </c>
      <c r="H3" s="65">
        <f t="shared" si="0"/>
        <v>2260800</v>
      </c>
    </row>
    <row r="4" spans="1:8">
      <c r="A4" s="166"/>
      <c r="B4" s="21" t="s">
        <v>5400</v>
      </c>
      <c r="C4" s="46" t="s">
        <v>5399</v>
      </c>
      <c r="D4" s="19" t="s">
        <v>310</v>
      </c>
      <c r="E4" s="19">
        <v>20</v>
      </c>
      <c r="F4" s="19" t="s">
        <v>148</v>
      </c>
      <c r="G4" s="50">
        <v>1500000</v>
      </c>
      <c r="H4" s="65">
        <f t="shared" si="0"/>
        <v>2512000</v>
      </c>
    </row>
    <row r="5" spans="1:8">
      <c r="A5" s="166"/>
      <c r="B5" s="21" t="s">
        <v>5398</v>
      </c>
      <c r="C5" s="46" t="s">
        <v>5397</v>
      </c>
      <c r="D5" s="19" t="s">
        <v>310</v>
      </c>
      <c r="E5" s="19">
        <v>20</v>
      </c>
      <c r="F5" s="19" t="s">
        <v>148</v>
      </c>
      <c r="G5" s="50">
        <v>1500000</v>
      </c>
      <c r="H5" s="65">
        <f t="shared" si="0"/>
        <v>2512000</v>
      </c>
    </row>
    <row r="6" spans="1:8">
      <c r="A6" s="166"/>
      <c r="B6" s="21" t="s">
        <v>5396</v>
      </c>
      <c r="C6" s="46" t="s">
        <v>5395</v>
      </c>
      <c r="D6" s="19" t="s">
        <v>310</v>
      </c>
      <c r="E6" s="19">
        <v>20</v>
      </c>
      <c r="F6" s="19" t="s">
        <v>148</v>
      </c>
      <c r="G6" s="50">
        <v>1500000</v>
      </c>
      <c r="H6" s="65">
        <f t="shared" si="0"/>
        <v>2512000</v>
      </c>
    </row>
    <row r="7" spans="1:8">
      <c r="A7" s="166"/>
      <c r="B7" s="21" t="s">
        <v>5394</v>
      </c>
      <c r="C7" s="46" t="s">
        <v>5393</v>
      </c>
      <c r="D7" s="19" t="s">
        <v>149</v>
      </c>
      <c r="E7" s="19">
        <v>42</v>
      </c>
      <c r="F7" s="19" t="s">
        <v>148</v>
      </c>
      <c r="G7" s="50">
        <v>1500000</v>
      </c>
      <c r="H7" s="65">
        <f t="shared" si="0"/>
        <v>5275200</v>
      </c>
    </row>
    <row r="8" spans="1:8">
      <c r="A8" s="166"/>
      <c r="B8" s="21" t="s">
        <v>5392</v>
      </c>
      <c r="C8" s="46" t="s">
        <v>5391</v>
      </c>
      <c r="D8" s="19" t="s">
        <v>310</v>
      </c>
      <c r="E8" s="19">
        <v>18</v>
      </c>
      <c r="F8" s="19" t="s">
        <v>148</v>
      </c>
      <c r="G8" s="50">
        <v>1500000</v>
      </c>
      <c r="H8" s="65">
        <f t="shared" si="0"/>
        <v>2260800</v>
      </c>
    </row>
    <row r="9" spans="1:8">
      <c r="A9" s="166"/>
      <c r="B9" s="21" t="s">
        <v>5390</v>
      </c>
      <c r="C9" s="46" t="s">
        <v>5389</v>
      </c>
      <c r="D9" s="19" t="s">
        <v>310</v>
      </c>
      <c r="E9" s="19">
        <v>20</v>
      </c>
      <c r="F9" s="19" t="s">
        <v>148</v>
      </c>
      <c r="G9" s="50">
        <v>1500000</v>
      </c>
      <c r="H9" s="65">
        <f t="shared" si="0"/>
        <v>2512000</v>
      </c>
    </row>
    <row r="10" spans="1:8">
      <c r="A10" s="166"/>
      <c r="B10" s="21" t="s">
        <v>5388</v>
      </c>
      <c r="C10" s="46" t="s">
        <v>5387</v>
      </c>
      <c r="D10" s="19" t="s">
        <v>310</v>
      </c>
      <c r="E10" s="19">
        <v>20</v>
      </c>
      <c r="F10" s="19" t="s">
        <v>148</v>
      </c>
      <c r="G10" s="50">
        <v>1500000</v>
      </c>
      <c r="H10" s="65">
        <f t="shared" si="0"/>
        <v>2512000</v>
      </c>
    </row>
    <row r="11" spans="1:8">
      <c r="A11" s="166"/>
      <c r="B11" s="21" t="s">
        <v>5386</v>
      </c>
      <c r="C11" s="46" t="s">
        <v>5385</v>
      </c>
      <c r="D11" s="19" t="s">
        <v>310</v>
      </c>
      <c r="E11" s="19">
        <v>20</v>
      </c>
      <c r="F11" s="19" t="s">
        <v>148</v>
      </c>
      <c r="G11" s="50">
        <v>1500000</v>
      </c>
      <c r="H11" s="65">
        <f t="shared" si="0"/>
        <v>2512000</v>
      </c>
    </row>
    <row r="12" spans="1:8">
      <c r="A12" s="166"/>
      <c r="B12" s="21" t="s">
        <v>5384</v>
      </c>
      <c r="C12" s="46" t="s">
        <v>5383</v>
      </c>
      <c r="D12" s="19" t="s">
        <v>310</v>
      </c>
      <c r="E12" s="19">
        <v>17</v>
      </c>
      <c r="F12" s="19" t="s">
        <v>148</v>
      </c>
      <c r="G12" s="50">
        <v>1500000</v>
      </c>
      <c r="H12" s="65">
        <f t="shared" si="0"/>
        <v>2135200</v>
      </c>
    </row>
    <row r="13" spans="1:8">
      <c r="A13" s="166"/>
      <c r="B13" s="21" t="s">
        <v>5382</v>
      </c>
      <c r="C13" s="46" t="s">
        <v>5381</v>
      </c>
      <c r="D13" s="19" t="s">
        <v>310</v>
      </c>
      <c r="E13" s="19">
        <v>16</v>
      </c>
      <c r="F13" s="19" t="s">
        <v>148</v>
      </c>
      <c r="G13" s="50">
        <v>1500000</v>
      </c>
      <c r="H13" s="65">
        <f t="shared" si="0"/>
        <v>2009600</v>
      </c>
    </row>
    <row r="14" spans="1:8">
      <c r="A14" s="166"/>
      <c r="B14" s="21" t="s">
        <v>5380</v>
      </c>
      <c r="C14" s="46" t="s">
        <v>5379</v>
      </c>
      <c r="D14" s="19" t="s">
        <v>149</v>
      </c>
      <c r="E14" s="19">
        <v>35</v>
      </c>
      <c r="F14" s="19" t="s">
        <v>148</v>
      </c>
      <c r="G14" s="50">
        <v>1500000</v>
      </c>
      <c r="H14" s="65">
        <f t="shared" si="0"/>
        <v>4396000</v>
      </c>
    </row>
    <row r="15" spans="1:8">
      <c r="A15" s="166"/>
      <c r="B15" s="21" t="s">
        <v>5378</v>
      </c>
      <c r="C15" s="46" t="s">
        <v>5377</v>
      </c>
      <c r="D15" s="19" t="s">
        <v>310</v>
      </c>
      <c r="E15" s="19">
        <v>18</v>
      </c>
      <c r="F15" s="19" t="s">
        <v>148</v>
      </c>
      <c r="G15" s="50">
        <v>1500000</v>
      </c>
      <c r="H15" s="65">
        <f t="shared" si="0"/>
        <v>2260800</v>
      </c>
    </row>
    <row r="16" spans="1:8">
      <c r="A16" s="166"/>
      <c r="B16" s="21" t="s">
        <v>5376</v>
      </c>
      <c r="C16" s="46" t="s">
        <v>5375</v>
      </c>
      <c r="D16" s="19" t="s">
        <v>310</v>
      </c>
      <c r="E16" s="19">
        <v>19</v>
      </c>
      <c r="F16" s="19" t="s">
        <v>148</v>
      </c>
      <c r="G16" s="50">
        <v>1500000</v>
      </c>
      <c r="H16" s="65">
        <f t="shared" si="0"/>
        <v>2386400</v>
      </c>
    </row>
    <row r="17" spans="1:8">
      <c r="A17" s="166"/>
      <c r="B17" s="21" t="s">
        <v>5374</v>
      </c>
      <c r="C17" s="46" t="s">
        <v>5373</v>
      </c>
      <c r="D17" s="19" t="s">
        <v>310</v>
      </c>
      <c r="E17" s="19">
        <v>16</v>
      </c>
      <c r="F17" s="19" t="s">
        <v>148</v>
      </c>
      <c r="G17" s="50">
        <v>1500000</v>
      </c>
      <c r="H17" s="65">
        <f t="shared" si="0"/>
        <v>2009600</v>
      </c>
    </row>
    <row r="18" spans="1:8">
      <c r="A18" s="166"/>
      <c r="B18" s="21" t="s">
        <v>5372</v>
      </c>
      <c r="C18" s="46" t="s">
        <v>5371</v>
      </c>
      <c r="D18" s="19" t="s">
        <v>310</v>
      </c>
      <c r="E18" s="19">
        <v>16</v>
      </c>
      <c r="F18" s="19" t="s">
        <v>148</v>
      </c>
      <c r="G18" s="50">
        <v>1500000</v>
      </c>
      <c r="H18" s="65">
        <f t="shared" si="0"/>
        <v>2009600</v>
      </c>
    </row>
    <row r="19" spans="1:8">
      <c r="A19" s="166"/>
      <c r="B19" s="21" t="s">
        <v>5370</v>
      </c>
      <c r="C19" s="46" t="s">
        <v>5369</v>
      </c>
      <c r="D19" s="19" t="s">
        <v>449</v>
      </c>
      <c r="E19" s="19">
        <v>29</v>
      </c>
      <c r="F19" s="19" t="s">
        <v>148</v>
      </c>
      <c r="G19" s="50">
        <v>1500000</v>
      </c>
      <c r="H19" s="65">
        <f t="shared" si="0"/>
        <v>3642400</v>
      </c>
    </row>
    <row r="20" spans="1:8">
      <c r="A20" s="166"/>
      <c r="B20" s="21" t="s">
        <v>5368</v>
      </c>
      <c r="C20" s="46" t="s">
        <v>5367</v>
      </c>
      <c r="D20" s="19" t="s">
        <v>449</v>
      </c>
      <c r="E20" s="19">
        <v>26</v>
      </c>
      <c r="F20" s="19" t="s">
        <v>148</v>
      </c>
      <c r="G20" s="50">
        <v>1500000</v>
      </c>
      <c r="H20" s="65">
        <f t="shared" si="0"/>
        <v>3265600</v>
      </c>
    </row>
    <row r="21" spans="1:8">
      <c r="A21" s="166"/>
      <c r="B21" s="21" t="s">
        <v>5366</v>
      </c>
      <c r="C21" s="46" t="s">
        <v>5365</v>
      </c>
      <c r="D21" s="19" t="s">
        <v>310</v>
      </c>
      <c r="E21" s="19">
        <v>17</v>
      </c>
      <c r="F21" s="19" t="s">
        <v>148</v>
      </c>
      <c r="G21" s="50">
        <v>1500000</v>
      </c>
      <c r="H21" s="65">
        <f t="shared" si="0"/>
        <v>2135200</v>
      </c>
    </row>
    <row r="22" spans="1:8">
      <c r="A22" s="166"/>
      <c r="B22" s="21" t="s">
        <v>5364</v>
      </c>
      <c r="C22" s="46" t="s">
        <v>5363</v>
      </c>
      <c r="D22" s="19" t="s">
        <v>310</v>
      </c>
      <c r="E22" s="19">
        <v>16</v>
      </c>
      <c r="F22" s="19" t="s">
        <v>148</v>
      </c>
      <c r="G22" s="50">
        <v>1500000</v>
      </c>
      <c r="H22" s="65">
        <f t="shared" si="0"/>
        <v>2009600</v>
      </c>
    </row>
    <row r="23" spans="1:8">
      <c r="A23" s="166"/>
      <c r="B23" s="21" t="s">
        <v>5362</v>
      </c>
      <c r="C23" s="46" t="s">
        <v>5361</v>
      </c>
      <c r="D23" s="19" t="s">
        <v>149</v>
      </c>
      <c r="E23" s="19">
        <v>35</v>
      </c>
      <c r="F23" s="19" t="s">
        <v>148</v>
      </c>
      <c r="G23" s="50">
        <v>1500000</v>
      </c>
      <c r="H23" s="65">
        <f t="shared" si="0"/>
        <v>4396000</v>
      </c>
    </row>
    <row r="24" spans="1:8">
      <c r="A24" s="166"/>
      <c r="B24" s="21" t="s">
        <v>5360</v>
      </c>
      <c r="C24" s="46" t="s">
        <v>5359</v>
      </c>
      <c r="D24" s="19" t="s">
        <v>310</v>
      </c>
      <c r="E24" s="19">
        <v>18</v>
      </c>
      <c r="F24" s="19" t="s">
        <v>148</v>
      </c>
      <c r="G24" s="50">
        <v>1500000</v>
      </c>
      <c r="H24" s="65">
        <f t="shared" si="0"/>
        <v>2260800</v>
      </c>
    </row>
    <row r="25" spans="1:8">
      <c r="A25" s="166"/>
      <c r="B25" s="21" t="s">
        <v>5358</v>
      </c>
      <c r="C25" s="46" t="s">
        <v>5357</v>
      </c>
      <c r="D25" s="19" t="s">
        <v>310</v>
      </c>
      <c r="E25" s="19">
        <v>16</v>
      </c>
      <c r="F25" s="19" t="s">
        <v>148</v>
      </c>
      <c r="G25" s="50">
        <v>1500000</v>
      </c>
      <c r="H25" s="65">
        <f t="shared" si="0"/>
        <v>2009600</v>
      </c>
    </row>
    <row r="26" spans="1:8">
      <c r="A26" s="166"/>
      <c r="B26" s="21" t="s">
        <v>5356</v>
      </c>
      <c r="C26" s="46" t="s">
        <v>5355</v>
      </c>
      <c r="D26" s="19" t="s">
        <v>310</v>
      </c>
      <c r="E26" s="19">
        <v>16</v>
      </c>
      <c r="F26" s="19" t="s">
        <v>148</v>
      </c>
      <c r="G26" s="50">
        <v>1500000</v>
      </c>
      <c r="H26" s="65">
        <f t="shared" si="0"/>
        <v>2009600</v>
      </c>
    </row>
    <row r="27" spans="1:8">
      <c r="A27" s="166"/>
      <c r="B27" s="21" t="s">
        <v>5354</v>
      </c>
      <c r="C27" s="46" t="s">
        <v>5353</v>
      </c>
      <c r="D27" s="19" t="s">
        <v>449</v>
      </c>
      <c r="E27" s="19">
        <v>29</v>
      </c>
      <c r="F27" s="19" t="s">
        <v>148</v>
      </c>
      <c r="G27" s="50">
        <v>1500000</v>
      </c>
      <c r="H27" s="65">
        <f t="shared" si="0"/>
        <v>3642400</v>
      </c>
    </row>
    <row r="28" spans="1:8">
      <c r="A28" s="166"/>
      <c r="B28" s="21" t="s">
        <v>5352</v>
      </c>
      <c r="C28" s="46" t="s">
        <v>5351</v>
      </c>
      <c r="D28" s="19" t="s">
        <v>449</v>
      </c>
      <c r="E28" s="19">
        <v>26</v>
      </c>
      <c r="F28" s="19" t="s">
        <v>148</v>
      </c>
      <c r="G28" s="50">
        <v>1500000</v>
      </c>
      <c r="H28" s="65">
        <f t="shared" si="0"/>
        <v>3265600</v>
      </c>
    </row>
    <row r="29" spans="1:8">
      <c r="A29" s="166"/>
      <c r="B29" s="21" t="s">
        <v>5350</v>
      </c>
      <c r="C29" s="46" t="s">
        <v>5349</v>
      </c>
      <c r="D29" s="19" t="s">
        <v>310</v>
      </c>
      <c r="E29" s="19">
        <v>17</v>
      </c>
      <c r="F29" s="19" t="s">
        <v>148</v>
      </c>
      <c r="G29" s="50">
        <v>1500000</v>
      </c>
      <c r="H29" s="65">
        <f t="shared" si="0"/>
        <v>2135200</v>
      </c>
    </row>
    <row r="30" spans="1:8">
      <c r="A30" s="166"/>
      <c r="B30" s="21" t="s">
        <v>5348</v>
      </c>
      <c r="C30" s="46" t="s">
        <v>5347</v>
      </c>
      <c r="D30" s="19" t="s">
        <v>310</v>
      </c>
      <c r="E30" s="19">
        <v>16</v>
      </c>
      <c r="F30" s="19" t="s">
        <v>148</v>
      </c>
      <c r="G30" s="50">
        <v>1500000</v>
      </c>
      <c r="H30" s="65">
        <f t="shared" si="0"/>
        <v>2009600</v>
      </c>
    </row>
    <row r="31" spans="1:8">
      <c r="A31" s="166"/>
      <c r="B31" s="21" t="s">
        <v>5346</v>
      </c>
      <c r="C31" s="46" t="s">
        <v>5345</v>
      </c>
      <c r="D31" s="19" t="s">
        <v>149</v>
      </c>
      <c r="E31" s="19">
        <v>35</v>
      </c>
      <c r="F31" s="19" t="s">
        <v>148</v>
      </c>
      <c r="G31" s="50">
        <v>1500000</v>
      </c>
      <c r="H31" s="65">
        <f t="shared" si="0"/>
        <v>4396000</v>
      </c>
    </row>
    <row r="32" spans="1:8">
      <c r="A32" s="166"/>
      <c r="B32" s="21" t="s">
        <v>5344</v>
      </c>
      <c r="C32" s="46" t="s">
        <v>5343</v>
      </c>
      <c r="D32" s="19" t="s">
        <v>310</v>
      </c>
      <c r="E32" s="19">
        <v>18</v>
      </c>
      <c r="F32" s="19" t="s">
        <v>148</v>
      </c>
      <c r="G32" s="50">
        <v>1500000</v>
      </c>
      <c r="H32" s="65">
        <f t="shared" si="0"/>
        <v>2260800</v>
      </c>
    </row>
    <row r="33" spans="1:8">
      <c r="A33" s="166"/>
      <c r="B33" s="21" t="s">
        <v>5342</v>
      </c>
      <c r="C33" s="46" t="s">
        <v>5341</v>
      </c>
      <c r="D33" s="19" t="s">
        <v>310</v>
      </c>
      <c r="E33" s="19">
        <v>16</v>
      </c>
      <c r="F33" s="19" t="s">
        <v>148</v>
      </c>
      <c r="G33" s="50">
        <v>1500000</v>
      </c>
      <c r="H33" s="65">
        <f t="shared" si="0"/>
        <v>2009600</v>
      </c>
    </row>
    <row r="34" spans="1:8">
      <c r="A34" s="166"/>
      <c r="B34" s="21" t="s">
        <v>5340</v>
      </c>
      <c r="C34" s="46" t="s">
        <v>5339</v>
      </c>
      <c r="D34" s="19" t="s">
        <v>310</v>
      </c>
      <c r="E34" s="19">
        <v>16</v>
      </c>
      <c r="F34" s="19" t="s">
        <v>148</v>
      </c>
      <c r="G34" s="50">
        <v>1500000</v>
      </c>
      <c r="H34" s="65">
        <f t="shared" ref="H34:H65" si="1">125600*E34</f>
        <v>2009600</v>
      </c>
    </row>
    <row r="35" spans="1:8">
      <c r="A35" s="166"/>
      <c r="B35" s="21" t="s">
        <v>5338</v>
      </c>
      <c r="C35" s="46" t="s">
        <v>5337</v>
      </c>
      <c r="D35" s="19" t="s">
        <v>449</v>
      </c>
      <c r="E35" s="19">
        <v>29</v>
      </c>
      <c r="F35" s="19" t="s">
        <v>148</v>
      </c>
      <c r="G35" s="50">
        <v>1500000</v>
      </c>
      <c r="H35" s="65">
        <f t="shared" si="1"/>
        <v>3642400</v>
      </c>
    </row>
    <row r="36" spans="1:8">
      <c r="A36" s="166"/>
      <c r="B36" s="21" t="s">
        <v>5336</v>
      </c>
      <c r="C36" s="46" t="s">
        <v>5335</v>
      </c>
      <c r="D36" s="19" t="s">
        <v>449</v>
      </c>
      <c r="E36" s="19">
        <v>26</v>
      </c>
      <c r="F36" s="19" t="s">
        <v>148</v>
      </c>
      <c r="G36" s="50">
        <v>1500000</v>
      </c>
      <c r="H36" s="65">
        <f t="shared" si="1"/>
        <v>3265600</v>
      </c>
    </row>
    <row r="37" spans="1:8">
      <c r="A37" s="166"/>
      <c r="B37" s="21" t="s">
        <v>5334</v>
      </c>
      <c r="C37" s="46" t="s">
        <v>5333</v>
      </c>
      <c r="D37" s="19" t="s">
        <v>310</v>
      </c>
      <c r="E37" s="19">
        <v>17</v>
      </c>
      <c r="F37" s="19" t="s">
        <v>148</v>
      </c>
      <c r="G37" s="50">
        <v>1500000</v>
      </c>
      <c r="H37" s="65">
        <f t="shared" si="1"/>
        <v>2135200</v>
      </c>
    </row>
    <row r="38" spans="1:8">
      <c r="A38" s="166"/>
      <c r="B38" s="21" t="s">
        <v>5332</v>
      </c>
      <c r="C38" s="46" t="s">
        <v>5331</v>
      </c>
      <c r="D38" s="19" t="s">
        <v>310</v>
      </c>
      <c r="E38" s="19">
        <v>16</v>
      </c>
      <c r="F38" s="19" t="s">
        <v>148</v>
      </c>
      <c r="G38" s="50">
        <v>1500000</v>
      </c>
      <c r="H38" s="65">
        <f t="shared" si="1"/>
        <v>2009600</v>
      </c>
    </row>
    <row r="39" spans="1:8">
      <c r="A39" s="166"/>
      <c r="B39" s="21" t="s">
        <v>5330</v>
      </c>
      <c r="C39" s="46" t="s">
        <v>5329</v>
      </c>
      <c r="D39" s="19" t="s">
        <v>149</v>
      </c>
      <c r="E39" s="19">
        <v>35</v>
      </c>
      <c r="F39" s="19" t="s">
        <v>148</v>
      </c>
      <c r="G39" s="50">
        <v>1500000</v>
      </c>
      <c r="H39" s="65">
        <f t="shared" si="1"/>
        <v>4396000</v>
      </c>
    </row>
    <row r="40" spans="1:8">
      <c r="A40" s="166"/>
      <c r="B40" s="21" t="s">
        <v>5328</v>
      </c>
      <c r="C40" s="46" t="s">
        <v>5327</v>
      </c>
      <c r="D40" s="19" t="s">
        <v>310</v>
      </c>
      <c r="E40" s="19">
        <v>18</v>
      </c>
      <c r="F40" s="19" t="s">
        <v>148</v>
      </c>
      <c r="G40" s="50">
        <v>1500000</v>
      </c>
      <c r="H40" s="65">
        <f t="shared" si="1"/>
        <v>2260800</v>
      </c>
    </row>
    <row r="41" spans="1:8">
      <c r="A41" s="166"/>
      <c r="B41" s="21" t="s">
        <v>5326</v>
      </c>
      <c r="C41" s="46" t="s">
        <v>5325</v>
      </c>
      <c r="D41" s="19" t="s">
        <v>310</v>
      </c>
      <c r="E41" s="19">
        <v>19</v>
      </c>
      <c r="F41" s="19" t="s">
        <v>148</v>
      </c>
      <c r="G41" s="50">
        <v>1500000</v>
      </c>
      <c r="H41" s="65">
        <f t="shared" si="1"/>
        <v>2386400</v>
      </c>
    </row>
    <row r="42" spans="1:8">
      <c r="A42" s="166"/>
      <c r="B42" s="21" t="s">
        <v>5324</v>
      </c>
      <c r="C42" s="46" t="s">
        <v>5323</v>
      </c>
      <c r="D42" s="19" t="s">
        <v>310</v>
      </c>
      <c r="E42" s="19">
        <v>16</v>
      </c>
      <c r="F42" s="19" t="s">
        <v>148</v>
      </c>
      <c r="G42" s="50">
        <v>1500000</v>
      </c>
      <c r="H42" s="65">
        <f t="shared" si="1"/>
        <v>2009600</v>
      </c>
    </row>
    <row r="43" spans="1:8">
      <c r="A43" s="166"/>
      <c r="B43" s="21" t="s">
        <v>5322</v>
      </c>
      <c r="C43" s="46" t="s">
        <v>5321</v>
      </c>
      <c r="D43" s="19" t="s">
        <v>310</v>
      </c>
      <c r="E43" s="19">
        <v>16</v>
      </c>
      <c r="F43" s="19" t="s">
        <v>148</v>
      </c>
      <c r="G43" s="50">
        <v>1500000</v>
      </c>
      <c r="H43" s="65">
        <f t="shared" si="1"/>
        <v>2009600</v>
      </c>
    </row>
    <row r="44" spans="1:8">
      <c r="A44" s="166"/>
      <c r="B44" s="21" t="s">
        <v>5320</v>
      </c>
      <c r="C44" s="46" t="s">
        <v>5319</v>
      </c>
      <c r="D44" s="19" t="s">
        <v>449</v>
      </c>
      <c r="E44" s="19">
        <v>29</v>
      </c>
      <c r="F44" s="19" t="s">
        <v>148</v>
      </c>
      <c r="G44" s="50">
        <v>1500000</v>
      </c>
      <c r="H44" s="65">
        <f t="shared" si="1"/>
        <v>3642400</v>
      </c>
    </row>
    <row r="45" spans="1:8">
      <c r="A45" s="166"/>
      <c r="B45" s="21" t="s">
        <v>5318</v>
      </c>
      <c r="C45" s="46" t="s">
        <v>5317</v>
      </c>
      <c r="D45" s="19" t="s">
        <v>449</v>
      </c>
      <c r="E45" s="19">
        <v>26</v>
      </c>
      <c r="F45" s="19" t="s">
        <v>148</v>
      </c>
      <c r="G45" s="50">
        <v>1500000</v>
      </c>
      <c r="H45" s="65">
        <f t="shared" si="1"/>
        <v>3265600</v>
      </c>
    </row>
    <row r="46" spans="1:8">
      <c r="A46" s="166"/>
      <c r="B46" s="21" t="s">
        <v>5316</v>
      </c>
      <c r="C46" s="46" t="s">
        <v>5315</v>
      </c>
      <c r="D46" s="19" t="s">
        <v>310</v>
      </c>
      <c r="E46" s="19">
        <v>17</v>
      </c>
      <c r="F46" s="19" t="s">
        <v>148</v>
      </c>
      <c r="G46" s="50">
        <v>1500000</v>
      </c>
      <c r="H46" s="65">
        <f t="shared" si="1"/>
        <v>2135200</v>
      </c>
    </row>
    <row r="47" spans="1:8">
      <c r="A47" s="166"/>
      <c r="B47" s="21" t="s">
        <v>5314</v>
      </c>
      <c r="C47" s="46" t="s">
        <v>5313</v>
      </c>
      <c r="D47" s="19" t="s">
        <v>310</v>
      </c>
      <c r="E47" s="19">
        <v>16</v>
      </c>
      <c r="F47" s="19" t="s">
        <v>148</v>
      </c>
      <c r="G47" s="50">
        <v>1500000</v>
      </c>
      <c r="H47" s="65">
        <f t="shared" si="1"/>
        <v>2009600</v>
      </c>
    </row>
    <row r="48" spans="1:8">
      <c r="A48" s="166"/>
      <c r="B48" s="21" t="s">
        <v>5312</v>
      </c>
      <c r="C48" s="46" t="s">
        <v>5311</v>
      </c>
      <c r="D48" s="19" t="s">
        <v>310</v>
      </c>
      <c r="E48" s="19">
        <v>18</v>
      </c>
      <c r="F48" s="19" t="s">
        <v>148</v>
      </c>
      <c r="G48" s="50">
        <v>1500000</v>
      </c>
      <c r="H48" s="65">
        <f t="shared" si="1"/>
        <v>2260800</v>
      </c>
    </row>
    <row r="49" spans="1:8">
      <c r="A49" s="166"/>
      <c r="B49" s="21" t="s">
        <v>5310</v>
      </c>
      <c r="C49" s="46" t="s">
        <v>5309</v>
      </c>
      <c r="D49" s="19" t="s">
        <v>310</v>
      </c>
      <c r="E49" s="19">
        <v>19</v>
      </c>
      <c r="F49" s="19" t="s">
        <v>148</v>
      </c>
      <c r="G49" s="50">
        <v>1500000</v>
      </c>
      <c r="H49" s="65">
        <f t="shared" si="1"/>
        <v>2386400</v>
      </c>
    </row>
    <row r="50" spans="1:8">
      <c r="A50" s="166"/>
      <c r="B50" s="21" t="s">
        <v>5308</v>
      </c>
      <c r="C50" s="46" t="s">
        <v>5307</v>
      </c>
      <c r="D50" s="19" t="s">
        <v>310</v>
      </c>
      <c r="E50" s="19">
        <v>16</v>
      </c>
      <c r="F50" s="19" t="s">
        <v>148</v>
      </c>
      <c r="G50" s="50">
        <v>1500000</v>
      </c>
      <c r="H50" s="65">
        <f t="shared" si="1"/>
        <v>2009600</v>
      </c>
    </row>
    <row r="51" spans="1:8">
      <c r="A51" s="166"/>
      <c r="B51" s="21" t="s">
        <v>5306</v>
      </c>
      <c r="C51" s="46" t="s">
        <v>5305</v>
      </c>
      <c r="D51" s="19" t="s">
        <v>310</v>
      </c>
      <c r="E51" s="19">
        <v>16</v>
      </c>
      <c r="F51" s="19" t="s">
        <v>148</v>
      </c>
      <c r="G51" s="50">
        <v>1500000</v>
      </c>
      <c r="H51" s="65">
        <f t="shared" si="1"/>
        <v>2009600</v>
      </c>
    </row>
    <row r="52" spans="1:8">
      <c r="A52" s="166"/>
      <c r="B52" s="21" t="s">
        <v>5304</v>
      </c>
      <c r="C52" s="46" t="s">
        <v>5303</v>
      </c>
      <c r="D52" s="19" t="s">
        <v>449</v>
      </c>
      <c r="E52" s="19">
        <v>29</v>
      </c>
      <c r="F52" s="19" t="s">
        <v>148</v>
      </c>
      <c r="G52" s="50">
        <v>1500000</v>
      </c>
      <c r="H52" s="65">
        <f t="shared" si="1"/>
        <v>3642400</v>
      </c>
    </row>
    <row r="53" spans="1:8">
      <c r="A53" s="166"/>
      <c r="B53" s="21" t="s">
        <v>5302</v>
      </c>
      <c r="C53" s="46" t="s">
        <v>5301</v>
      </c>
      <c r="D53" s="19" t="s">
        <v>449</v>
      </c>
      <c r="E53" s="19">
        <v>26</v>
      </c>
      <c r="F53" s="19" t="s">
        <v>148</v>
      </c>
      <c r="G53" s="50">
        <v>1500000</v>
      </c>
      <c r="H53" s="65">
        <f t="shared" si="1"/>
        <v>3265600</v>
      </c>
    </row>
    <row r="54" spans="1:8">
      <c r="A54" s="166"/>
      <c r="B54" s="21" t="s">
        <v>5300</v>
      </c>
      <c r="C54" s="46" t="s">
        <v>5299</v>
      </c>
      <c r="D54" s="19" t="s">
        <v>310</v>
      </c>
      <c r="E54" s="19">
        <v>17</v>
      </c>
      <c r="F54" s="19" t="s">
        <v>148</v>
      </c>
      <c r="G54" s="50">
        <v>1500000</v>
      </c>
      <c r="H54" s="65">
        <f t="shared" si="1"/>
        <v>2135200</v>
      </c>
    </row>
    <row r="55" spans="1:8">
      <c r="A55" s="166"/>
      <c r="B55" s="21" t="s">
        <v>5298</v>
      </c>
      <c r="C55" s="46" t="s">
        <v>5297</v>
      </c>
      <c r="D55" s="19" t="s">
        <v>310</v>
      </c>
      <c r="E55" s="19">
        <v>16</v>
      </c>
      <c r="F55" s="19" t="s">
        <v>148</v>
      </c>
      <c r="G55" s="50">
        <v>1500000</v>
      </c>
      <c r="H55" s="65">
        <f t="shared" si="1"/>
        <v>2009600</v>
      </c>
    </row>
    <row r="56" spans="1:8">
      <c r="A56" s="166"/>
      <c r="B56" s="21" t="s">
        <v>5296</v>
      </c>
      <c r="C56" s="46" t="s">
        <v>5295</v>
      </c>
      <c r="D56" s="19" t="s">
        <v>310</v>
      </c>
      <c r="E56" s="19">
        <v>18</v>
      </c>
      <c r="F56" s="19" t="s">
        <v>148</v>
      </c>
      <c r="G56" s="50">
        <v>1500000</v>
      </c>
      <c r="H56" s="65">
        <f t="shared" si="1"/>
        <v>2260800</v>
      </c>
    </row>
    <row r="57" spans="1:8">
      <c r="A57" s="166"/>
      <c r="B57" s="21" t="s">
        <v>5294</v>
      </c>
      <c r="C57" s="46" t="s">
        <v>5293</v>
      </c>
      <c r="D57" s="19" t="s">
        <v>310</v>
      </c>
      <c r="E57" s="19">
        <v>19</v>
      </c>
      <c r="F57" s="19" t="s">
        <v>148</v>
      </c>
      <c r="G57" s="50">
        <v>1500000</v>
      </c>
      <c r="H57" s="65">
        <f t="shared" si="1"/>
        <v>2386400</v>
      </c>
    </row>
    <row r="58" spans="1:8">
      <c r="A58" s="166"/>
      <c r="B58" s="21" t="s">
        <v>5292</v>
      </c>
      <c r="C58" s="46" t="s">
        <v>5291</v>
      </c>
      <c r="D58" s="19" t="s">
        <v>310</v>
      </c>
      <c r="E58" s="19">
        <v>16</v>
      </c>
      <c r="F58" s="19" t="s">
        <v>148</v>
      </c>
      <c r="G58" s="50">
        <v>1500000</v>
      </c>
      <c r="H58" s="65">
        <f t="shared" si="1"/>
        <v>2009600</v>
      </c>
    </row>
    <row r="59" spans="1:8">
      <c r="A59" s="166"/>
      <c r="B59" s="21" t="s">
        <v>5290</v>
      </c>
      <c r="C59" s="46" t="s">
        <v>5289</v>
      </c>
      <c r="D59" s="19" t="s">
        <v>310</v>
      </c>
      <c r="E59" s="19">
        <v>16</v>
      </c>
      <c r="F59" s="19" t="s">
        <v>148</v>
      </c>
      <c r="G59" s="50">
        <v>1500000</v>
      </c>
      <c r="H59" s="65">
        <f t="shared" si="1"/>
        <v>2009600</v>
      </c>
    </row>
    <row r="60" spans="1:8">
      <c r="A60" s="166"/>
      <c r="B60" s="21" t="s">
        <v>5288</v>
      </c>
      <c r="C60" s="46" t="s">
        <v>5287</v>
      </c>
      <c r="D60" s="19" t="s">
        <v>449</v>
      </c>
      <c r="E60" s="19">
        <v>29</v>
      </c>
      <c r="F60" s="19" t="s">
        <v>148</v>
      </c>
      <c r="G60" s="50">
        <v>1500000</v>
      </c>
      <c r="H60" s="65">
        <f t="shared" si="1"/>
        <v>3642400</v>
      </c>
    </row>
    <row r="61" spans="1:8">
      <c r="A61" s="166"/>
      <c r="B61" s="21" t="s">
        <v>5286</v>
      </c>
      <c r="C61" s="46" t="s">
        <v>5285</v>
      </c>
      <c r="D61" s="19" t="s">
        <v>449</v>
      </c>
      <c r="E61" s="19">
        <v>26</v>
      </c>
      <c r="F61" s="19" t="s">
        <v>148</v>
      </c>
      <c r="G61" s="50">
        <v>1500000</v>
      </c>
      <c r="H61" s="65">
        <f t="shared" si="1"/>
        <v>3265600</v>
      </c>
    </row>
    <row r="62" spans="1:8">
      <c r="A62" s="166"/>
      <c r="B62" s="21" t="s">
        <v>5284</v>
      </c>
      <c r="C62" s="46" t="s">
        <v>5283</v>
      </c>
      <c r="D62" s="19" t="s">
        <v>310</v>
      </c>
      <c r="E62" s="19">
        <v>17</v>
      </c>
      <c r="F62" s="19" t="s">
        <v>148</v>
      </c>
      <c r="G62" s="50">
        <v>1500000</v>
      </c>
      <c r="H62" s="65">
        <f t="shared" si="1"/>
        <v>2135200</v>
      </c>
    </row>
    <row r="63" spans="1:8">
      <c r="A63" s="166"/>
      <c r="B63" s="21" t="s">
        <v>5282</v>
      </c>
      <c r="C63" s="46" t="s">
        <v>5281</v>
      </c>
      <c r="D63" s="19" t="s">
        <v>310</v>
      </c>
      <c r="E63" s="19">
        <v>16</v>
      </c>
      <c r="F63" s="19" t="s">
        <v>148</v>
      </c>
      <c r="G63" s="50">
        <v>1500000</v>
      </c>
      <c r="H63" s="65">
        <f t="shared" si="1"/>
        <v>2009600</v>
      </c>
    </row>
    <row r="64" spans="1:8">
      <c r="A64" s="166"/>
      <c r="B64" s="21" t="s">
        <v>5280</v>
      </c>
      <c r="C64" s="46" t="s">
        <v>5279</v>
      </c>
      <c r="D64" s="19" t="s">
        <v>149</v>
      </c>
      <c r="E64" s="19">
        <v>35</v>
      </c>
      <c r="F64" s="19" t="s">
        <v>148</v>
      </c>
      <c r="G64" s="50">
        <v>1500000</v>
      </c>
      <c r="H64" s="65">
        <f t="shared" si="1"/>
        <v>4396000</v>
      </c>
    </row>
    <row r="65" spans="1:8">
      <c r="A65" s="166"/>
      <c r="B65" s="21" t="s">
        <v>5278</v>
      </c>
      <c r="C65" s="46" t="s">
        <v>5277</v>
      </c>
      <c r="D65" s="19" t="s">
        <v>310</v>
      </c>
      <c r="E65" s="19">
        <v>18</v>
      </c>
      <c r="F65" s="19" t="s">
        <v>148</v>
      </c>
      <c r="G65" s="50">
        <v>1500000</v>
      </c>
      <c r="H65" s="65">
        <f t="shared" si="1"/>
        <v>2260800</v>
      </c>
    </row>
    <row r="66" spans="1:8">
      <c r="A66" s="166"/>
      <c r="B66" s="21" t="s">
        <v>5276</v>
      </c>
      <c r="C66" s="46" t="s">
        <v>5275</v>
      </c>
      <c r="D66" s="19" t="s">
        <v>310</v>
      </c>
      <c r="E66" s="19">
        <v>19</v>
      </c>
      <c r="F66" s="19" t="s">
        <v>148</v>
      </c>
      <c r="G66" s="50">
        <v>1500000</v>
      </c>
      <c r="H66" s="65">
        <f t="shared" ref="H66:H97" si="2">125600*E66</f>
        <v>2386400</v>
      </c>
    </row>
    <row r="67" spans="1:8">
      <c r="A67" s="166"/>
      <c r="B67" s="21" t="s">
        <v>5274</v>
      </c>
      <c r="C67" s="46" t="s">
        <v>5273</v>
      </c>
      <c r="D67" s="19" t="s">
        <v>310</v>
      </c>
      <c r="E67" s="19">
        <v>16</v>
      </c>
      <c r="F67" s="19" t="s">
        <v>148</v>
      </c>
      <c r="G67" s="50">
        <v>1500000</v>
      </c>
      <c r="H67" s="65">
        <f t="shared" si="2"/>
        <v>2009600</v>
      </c>
    </row>
    <row r="68" spans="1:8">
      <c r="A68" s="166"/>
      <c r="B68" s="21" t="s">
        <v>5272</v>
      </c>
      <c r="C68" s="46" t="s">
        <v>5271</v>
      </c>
      <c r="D68" s="19" t="s">
        <v>310</v>
      </c>
      <c r="E68" s="19">
        <v>16</v>
      </c>
      <c r="F68" s="19" t="s">
        <v>148</v>
      </c>
      <c r="G68" s="50">
        <v>1500000</v>
      </c>
      <c r="H68" s="65">
        <f t="shared" si="2"/>
        <v>2009600</v>
      </c>
    </row>
    <row r="69" spans="1:8">
      <c r="A69" s="166"/>
      <c r="B69" s="21" t="s">
        <v>5270</v>
      </c>
      <c r="C69" s="46" t="s">
        <v>5269</v>
      </c>
      <c r="D69" s="19" t="s">
        <v>449</v>
      </c>
      <c r="E69" s="19">
        <v>29</v>
      </c>
      <c r="F69" s="19" t="s">
        <v>148</v>
      </c>
      <c r="G69" s="50">
        <v>1500000</v>
      </c>
      <c r="H69" s="65">
        <f t="shared" si="2"/>
        <v>3642400</v>
      </c>
    </row>
    <row r="70" spans="1:8">
      <c r="A70" s="166"/>
      <c r="B70" s="21" t="s">
        <v>5268</v>
      </c>
      <c r="C70" s="46" t="s">
        <v>5267</v>
      </c>
      <c r="D70" s="19" t="s">
        <v>449</v>
      </c>
      <c r="E70" s="19">
        <v>26</v>
      </c>
      <c r="F70" s="19" t="s">
        <v>148</v>
      </c>
      <c r="G70" s="50">
        <v>1500000</v>
      </c>
      <c r="H70" s="65">
        <f t="shared" si="2"/>
        <v>3265600</v>
      </c>
    </row>
    <row r="71" spans="1:8">
      <c r="A71" s="166"/>
      <c r="B71" s="21" t="s">
        <v>5266</v>
      </c>
      <c r="C71" s="46" t="s">
        <v>5265</v>
      </c>
      <c r="D71" s="19" t="s">
        <v>310</v>
      </c>
      <c r="E71" s="19">
        <v>17</v>
      </c>
      <c r="F71" s="19" t="s">
        <v>148</v>
      </c>
      <c r="G71" s="50">
        <v>1500000</v>
      </c>
      <c r="H71" s="65">
        <f t="shared" si="2"/>
        <v>2135200</v>
      </c>
    </row>
    <row r="72" spans="1:8">
      <c r="A72" s="166"/>
      <c r="B72" s="21" t="s">
        <v>5264</v>
      </c>
      <c r="C72" s="46" t="s">
        <v>5263</v>
      </c>
      <c r="D72" s="19" t="s">
        <v>310</v>
      </c>
      <c r="E72" s="19">
        <v>16</v>
      </c>
      <c r="F72" s="19" t="s">
        <v>148</v>
      </c>
      <c r="G72" s="50">
        <v>1500000</v>
      </c>
      <c r="H72" s="65">
        <f t="shared" si="2"/>
        <v>2009600</v>
      </c>
    </row>
    <row r="73" spans="1:8">
      <c r="A73" s="166"/>
      <c r="B73" s="21" t="s">
        <v>5262</v>
      </c>
      <c r="C73" s="46" t="s">
        <v>5261</v>
      </c>
      <c r="D73" s="19" t="s">
        <v>149</v>
      </c>
      <c r="E73" s="19">
        <v>35</v>
      </c>
      <c r="F73" s="19" t="s">
        <v>148</v>
      </c>
      <c r="G73" s="50">
        <v>1500000</v>
      </c>
      <c r="H73" s="65">
        <f t="shared" si="2"/>
        <v>4396000</v>
      </c>
    </row>
    <row r="74" spans="1:8">
      <c r="A74" s="166"/>
      <c r="B74" s="21" t="s">
        <v>5260</v>
      </c>
      <c r="C74" s="46" t="s">
        <v>5259</v>
      </c>
      <c r="D74" s="19" t="s">
        <v>310</v>
      </c>
      <c r="E74" s="19">
        <v>18</v>
      </c>
      <c r="F74" s="19" t="s">
        <v>148</v>
      </c>
      <c r="G74" s="50">
        <v>1500000</v>
      </c>
      <c r="H74" s="65">
        <f t="shared" si="2"/>
        <v>2260800</v>
      </c>
    </row>
    <row r="75" spans="1:8">
      <c r="A75" s="166"/>
      <c r="B75" s="21" t="s">
        <v>5258</v>
      </c>
      <c r="C75" s="46" t="s">
        <v>5257</v>
      </c>
      <c r="D75" s="19" t="s">
        <v>310</v>
      </c>
      <c r="E75" s="19">
        <v>19</v>
      </c>
      <c r="F75" s="19" t="s">
        <v>148</v>
      </c>
      <c r="G75" s="50">
        <v>1500000</v>
      </c>
      <c r="H75" s="65">
        <f t="shared" si="2"/>
        <v>2386400</v>
      </c>
    </row>
    <row r="76" spans="1:8">
      <c r="A76" s="166"/>
      <c r="B76" s="21" t="s">
        <v>5256</v>
      </c>
      <c r="C76" s="46" t="s">
        <v>5255</v>
      </c>
      <c r="D76" s="19" t="s">
        <v>310</v>
      </c>
      <c r="E76" s="19">
        <v>16</v>
      </c>
      <c r="F76" s="19" t="s">
        <v>148</v>
      </c>
      <c r="G76" s="50">
        <v>1500000</v>
      </c>
      <c r="H76" s="65">
        <f t="shared" si="2"/>
        <v>2009600</v>
      </c>
    </row>
    <row r="77" spans="1:8">
      <c r="A77" s="166"/>
      <c r="B77" s="21" t="s">
        <v>5254</v>
      </c>
      <c r="C77" s="46" t="s">
        <v>5253</v>
      </c>
      <c r="D77" s="19" t="s">
        <v>310</v>
      </c>
      <c r="E77" s="19">
        <v>16</v>
      </c>
      <c r="F77" s="19" t="s">
        <v>148</v>
      </c>
      <c r="G77" s="50">
        <v>1500000</v>
      </c>
      <c r="H77" s="65">
        <f t="shared" si="2"/>
        <v>2009600</v>
      </c>
    </row>
    <row r="78" spans="1:8">
      <c r="A78" s="166"/>
      <c r="B78" s="21" t="s">
        <v>5252</v>
      </c>
      <c r="C78" s="46" t="s">
        <v>5251</v>
      </c>
      <c r="D78" s="19" t="s">
        <v>449</v>
      </c>
      <c r="E78" s="19">
        <v>26</v>
      </c>
      <c r="F78" s="19" t="s">
        <v>148</v>
      </c>
      <c r="G78" s="50">
        <v>1500000</v>
      </c>
      <c r="H78" s="65">
        <f t="shared" si="2"/>
        <v>3265600</v>
      </c>
    </row>
    <row r="79" spans="1:8">
      <c r="A79" s="166"/>
      <c r="B79" s="21" t="s">
        <v>5250</v>
      </c>
      <c r="C79" s="46" t="s">
        <v>5249</v>
      </c>
      <c r="D79" s="19" t="s">
        <v>310</v>
      </c>
      <c r="E79" s="19">
        <v>17</v>
      </c>
      <c r="F79" s="19" t="s">
        <v>148</v>
      </c>
      <c r="G79" s="50">
        <v>1500000</v>
      </c>
      <c r="H79" s="65">
        <f t="shared" si="2"/>
        <v>2135200</v>
      </c>
    </row>
    <row r="80" spans="1:8">
      <c r="A80" s="166"/>
      <c r="B80" s="21" t="s">
        <v>5248</v>
      </c>
      <c r="C80" s="46" t="s">
        <v>5247</v>
      </c>
      <c r="D80" s="19" t="s">
        <v>310</v>
      </c>
      <c r="E80" s="19">
        <v>16</v>
      </c>
      <c r="F80" s="19" t="s">
        <v>148</v>
      </c>
      <c r="G80" s="50">
        <v>1500000</v>
      </c>
      <c r="H80" s="65">
        <f t="shared" si="2"/>
        <v>2009600</v>
      </c>
    </row>
    <row r="81" spans="1:8">
      <c r="A81" s="166"/>
      <c r="B81" s="21" t="s">
        <v>5246</v>
      </c>
      <c r="C81" s="46" t="s">
        <v>5245</v>
      </c>
      <c r="D81" s="19" t="s">
        <v>149</v>
      </c>
      <c r="E81" s="19">
        <v>35</v>
      </c>
      <c r="F81" s="19" t="s">
        <v>148</v>
      </c>
      <c r="G81" s="50">
        <v>1500000</v>
      </c>
      <c r="H81" s="65">
        <f t="shared" si="2"/>
        <v>4396000</v>
      </c>
    </row>
    <row r="82" spans="1:8">
      <c r="A82" s="166"/>
      <c r="B82" s="21" t="s">
        <v>5244</v>
      </c>
      <c r="C82" s="46" t="s">
        <v>5243</v>
      </c>
      <c r="D82" s="19" t="s">
        <v>310</v>
      </c>
      <c r="E82" s="19">
        <v>18</v>
      </c>
      <c r="F82" s="19" t="s">
        <v>148</v>
      </c>
      <c r="G82" s="50">
        <v>1500000</v>
      </c>
      <c r="H82" s="65">
        <f t="shared" si="2"/>
        <v>2260800</v>
      </c>
    </row>
    <row r="83" spans="1:8">
      <c r="A83" s="166"/>
      <c r="B83" s="21" t="s">
        <v>5242</v>
      </c>
      <c r="C83" s="46" t="s">
        <v>5241</v>
      </c>
      <c r="D83" s="19" t="s">
        <v>310</v>
      </c>
      <c r="E83" s="19">
        <v>19</v>
      </c>
      <c r="F83" s="19" t="s">
        <v>148</v>
      </c>
      <c r="G83" s="50">
        <v>1500000</v>
      </c>
      <c r="H83" s="65">
        <f t="shared" si="2"/>
        <v>2386400</v>
      </c>
    </row>
    <row r="84" spans="1:8">
      <c r="A84" s="166"/>
      <c r="B84" s="21" t="s">
        <v>5240</v>
      </c>
      <c r="C84" s="46" t="s">
        <v>5239</v>
      </c>
      <c r="D84" s="19" t="s">
        <v>310</v>
      </c>
      <c r="E84" s="19">
        <v>16</v>
      </c>
      <c r="F84" s="19" t="s">
        <v>148</v>
      </c>
      <c r="G84" s="50">
        <v>1500000</v>
      </c>
      <c r="H84" s="65">
        <f t="shared" si="2"/>
        <v>2009600</v>
      </c>
    </row>
    <row r="85" spans="1:8">
      <c r="A85" s="166"/>
      <c r="B85" s="21" t="s">
        <v>5238</v>
      </c>
      <c r="C85" s="46" t="s">
        <v>5237</v>
      </c>
      <c r="D85" s="19" t="s">
        <v>310</v>
      </c>
      <c r="E85" s="19">
        <v>16</v>
      </c>
      <c r="F85" s="19" t="s">
        <v>148</v>
      </c>
      <c r="G85" s="50">
        <v>1500000</v>
      </c>
      <c r="H85" s="65">
        <f t="shared" si="2"/>
        <v>2009600</v>
      </c>
    </row>
    <row r="86" spans="1:8">
      <c r="A86" s="166"/>
      <c r="B86" s="21" t="s">
        <v>5236</v>
      </c>
      <c r="C86" s="46" t="s">
        <v>5235</v>
      </c>
      <c r="D86" s="19" t="s">
        <v>449</v>
      </c>
      <c r="E86" s="19">
        <v>26</v>
      </c>
      <c r="F86" s="19" t="s">
        <v>148</v>
      </c>
      <c r="G86" s="50">
        <v>1500000</v>
      </c>
      <c r="H86" s="65">
        <f t="shared" si="2"/>
        <v>3265600</v>
      </c>
    </row>
    <row r="87" spans="1:8">
      <c r="A87" s="166"/>
      <c r="B87" s="21" t="s">
        <v>5234</v>
      </c>
      <c r="C87" s="46" t="s">
        <v>5233</v>
      </c>
      <c r="D87" s="19" t="s">
        <v>310</v>
      </c>
      <c r="E87" s="19">
        <v>17</v>
      </c>
      <c r="F87" s="19" t="s">
        <v>148</v>
      </c>
      <c r="G87" s="50">
        <v>1500000</v>
      </c>
      <c r="H87" s="65">
        <f t="shared" si="2"/>
        <v>2135200</v>
      </c>
    </row>
    <row r="88" spans="1:8">
      <c r="A88" s="166"/>
      <c r="B88" s="21" t="s">
        <v>5232</v>
      </c>
      <c r="C88" s="46" t="s">
        <v>5231</v>
      </c>
      <c r="D88" s="19" t="s">
        <v>310</v>
      </c>
      <c r="E88" s="19">
        <v>16</v>
      </c>
      <c r="F88" s="19" t="s">
        <v>148</v>
      </c>
      <c r="G88" s="50">
        <v>1500000</v>
      </c>
      <c r="H88" s="65">
        <f t="shared" si="2"/>
        <v>2009600</v>
      </c>
    </row>
    <row r="89" spans="1:8">
      <c r="A89" s="166"/>
      <c r="B89" s="21" t="s">
        <v>5230</v>
      </c>
      <c r="C89" s="46" t="s">
        <v>5229</v>
      </c>
      <c r="D89" s="19" t="s">
        <v>149</v>
      </c>
      <c r="E89" s="19">
        <v>35</v>
      </c>
      <c r="F89" s="19" t="s">
        <v>148</v>
      </c>
      <c r="G89" s="50">
        <v>1500000</v>
      </c>
      <c r="H89" s="65">
        <f t="shared" si="2"/>
        <v>4396000</v>
      </c>
    </row>
    <row r="90" spans="1:8">
      <c r="A90" s="166"/>
      <c r="B90" s="21" t="s">
        <v>5228</v>
      </c>
      <c r="C90" s="46" t="s">
        <v>5227</v>
      </c>
      <c r="D90" s="19" t="s">
        <v>310</v>
      </c>
      <c r="E90" s="19">
        <v>18</v>
      </c>
      <c r="F90" s="19" t="s">
        <v>148</v>
      </c>
      <c r="G90" s="50">
        <v>1500000</v>
      </c>
      <c r="H90" s="65">
        <f t="shared" si="2"/>
        <v>2260800</v>
      </c>
    </row>
    <row r="91" spans="1:8">
      <c r="A91" s="166"/>
      <c r="B91" s="21" t="s">
        <v>5226</v>
      </c>
      <c r="C91" s="46" t="s">
        <v>5225</v>
      </c>
      <c r="D91" s="19" t="s">
        <v>310</v>
      </c>
      <c r="E91" s="19">
        <v>19</v>
      </c>
      <c r="F91" s="19" t="s">
        <v>148</v>
      </c>
      <c r="G91" s="50">
        <v>1500000</v>
      </c>
      <c r="H91" s="65">
        <f t="shared" si="2"/>
        <v>2386400</v>
      </c>
    </row>
    <row r="92" spans="1:8">
      <c r="A92" s="166"/>
      <c r="B92" s="21" t="s">
        <v>5224</v>
      </c>
      <c r="C92" s="46" t="s">
        <v>5223</v>
      </c>
      <c r="D92" s="19" t="s">
        <v>310</v>
      </c>
      <c r="E92" s="19">
        <v>16</v>
      </c>
      <c r="F92" s="19" t="s">
        <v>148</v>
      </c>
      <c r="G92" s="50">
        <v>1500000</v>
      </c>
      <c r="H92" s="65">
        <f t="shared" si="2"/>
        <v>2009600</v>
      </c>
    </row>
    <row r="93" spans="1:8">
      <c r="A93" s="166"/>
      <c r="B93" s="21" t="s">
        <v>5222</v>
      </c>
      <c r="C93" s="46" t="s">
        <v>5221</v>
      </c>
      <c r="D93" s="19" t="s">
        <v>310</v>
      </c>
      <c r="E93" s="19">
        <v>16</v>
      </c>
      <c r="F93" s="19" t="s">
        <v>148</v>
      </c>
      <c r="G93" s="50">
        <v>1500000</v>
      </c>
      <c r="H93" s="65">
        <f t="shared" si="2"/>
        <v>2009600</v>
      </c>
    </row>
    <row r="94" spans="1:8">
      <c r="A94" s="166"/>
      <c r="B94" s="21" t="s">
        <v>5220</v>
      </c>
      <c r="C94" s="46" t="s">
        <v>5219</v>
      </c>
      <c r="D94" s="19" t="s">
        <v>449</v>
      </c>
      <c r="E94" s="19">
        <v>29</v>
      </c>
      <c r="F94" s="19" t="s">
        <v>148</v>
      </c>
      <c r="G94" s="50">
        <v>1500000</v>
      </c>
      <c r="H94" s="65">
        <f t="shared" si="2"/>
        <v>3642400</v>
      </c>
    </row>
    <row r="95" spans="1:8">
      <c r="A95" s="166"/>
      <c r="B95" s="21" t="s">
        <v>5218</v>
      </c>
      <c r="C95" s="46" t="s">
        <v>5217</v>
      </c>
      <c r="D95" s="19" t="s">
        <v>449</v>
      </c>
      <c r="E95" s="19">
        <v>26</v>
      </c>
      <c r="F95" s="19" t="s">
        <v>148</v>
      </c>
      <c r="G95" s="50">
        <v>1500000</v>
      </c>
      <c r="H95" s="65">
        <f t="shared" si="2"/>
        <v>3265600</v>
      </c>
    </row>
    <row r="96" spans="1:8">
      <c r="A96" s="166"/>
      <c r="B96" s="21" t="s">
        <v>5216</v>
      </c>
      <c r="C96" s="46" t="s">
        <v>5215</v>
      </c>
      <c r="D96" s="19" t="s">
        <v>310</v>
      </c>
      <c r="E96" s="19">
        <v>17</v>
      </c>
      <c r="F96" s="19" t="s">
        <v>148</v>
      </c>
      <c r="G96" s="50">
        <v>1500000</v>
      </c>
      <c r="H96" s="65">
        <f t="shared" si="2"/>
        <v>2135200</v>
      </c>
    </row>
    <row r="97" spans="1:8">
      <c r="A97" s="166"/>
      <c r="B97" s="21" t="s">
        <v>5214</v>
      </c>
      <c r="C97" s="46" t="s">
        <v>5213</v>
      </c>
      <c r="D97" s="19" t="s">
        <v>310</v>
      </c>
      <c r="E97" s="19">
        <v>16</v>
      </c>
      <c r="F97" s="19" t="s">
        <v>148</v>
      </c>
      <c r="G97" s="50">
        <v>1500000</v>
      </c>
      <c r="H97" s="65">
        <f t="shared" si="2"/>
        <v>2009600</v>
      </c>
    </row>
    <row r="98" spans="1:8">
      <c r="A98" s="166"/>
      <c r="B98" s="21" t="s">
        <v>5212</v>
      </c>
      <c r="C98" s="46" t="s">
        <v>5211</v>
      </c>
      <c r="D98" s="19" t="s">
        <v>149</v>
      </c>
      <c r="E98" s="19">
        <v>35</v>
      </c>
      <c r="F98" s="19" t="s">
        <v>148</v>
      </c>
      <c r="G98" s="50">
        <v>1500000</v>
      </c>
      <c r="H98" s="65">
        <f t="shared" ref="H98:H129" si="3">125600*E98</f>
        <v>4396000</v>
      </c>
    </row>
    <row r="99" spans="1:8">
      <c r="A99" s="166"/>
      <c r="B99" s="21" t="s">
        <v>5210</v>
      </c>
      <c r="C99" s="46" t="s">
        <v>5209</v>
      </c>
      <c r="D99" s="19" t="s">
        <v>310</v>
      </c>
      <c r="E99" s="19">
        <v>18</v>
      </c>
      <c r="F99" s="19" t="s">
        <v>148</v>
      </c>
      <c r="G99" s="50">
        <v>1500000</v>
      </c>
      <c r="H99" s="65">
        <f t="shared" si="3"/>
        <v>2260800</v>
      </c>
    </row>
    <row r="100" spans="1:8">
      <c r="A100" s="166"/>
      <c r="B100" s="21" t="s">
        <v>5208</v>
      </c>
      <c r="C100" s="46" t="s">
        <v>5207</v>
      </c>
      <c r="D100" s="19" t="s">
        <v>310</v>
      </c>
      <c r="E100" s="19">
        <v>19</v>
      </c>
      <c r="F100" s="19" t="s">
        <v>148</v>
      </c>
      <c r="G100" s="50">
        <v>1500000</v>
      </c>
      <c r="H100" s="65">
        <f t="shared" si="3"/>
        <v>2386400</v>
      </c>
    </row>
    <row r="101" spans="1:8">
      <c r="A101" s="166"/>
      <c r="B101" s="21" t="s">
        <v>5206</v>
      </c>
      <c r="C101" s="46" t="s">
        <v>5205</v>
      </c>
      <c r="D101" s="19" t="s">
        <v>310</v>
      </c>
      <c r="E101" s="19">
        <v>16</v>
      </c>
      <c r="F101" s="19" t="s">
        <v>148</v>
      </c>
      <c r="G101" s="50">
        <v>1500000</v>
      </c>
      <c r="H101" s="65">
        <f t="shared" si="3"/>
        <v>2009600</v>
      </c>
    </row>
    <row r="102" spans="1:8">
      <c r="A102" s="166"/>
      <c r="B102" s="21" t="s">
        <v>5204</v>
      </c>
      <c r="C102" s="46" t="s">
        <v>5203</v>
      </c>
      <c r="D102" s="19" t="s">
        <v>310</v>
      </c>
      <c r="E102" s="19">
        <v>16</v>
      </c>
      <c r="F102" s="19" t="s">
        <v>148</v>
      </c>
      <c r="G102" s="50">
        <v>1500000</v>
      </c>
      <c r="H102" s="65">
        <f t="shared" si="3"/>
        <v>2009600</v>
      </c>
    </row>
    <row r="103" spans="1:8">
      <c r="A103" s="166"/>
      <c r="B103" s="21" t="s">
        <v>5202</v>
      </c>
      <c r="C103" s="46" t="s">
        <v>5201</v>
      </c>
      <c r="D103" s="19" t="s">
        <v>449</v>
      </c>
      <c r="E103" s="19">
        <v>29</v>
      </c>
      <c r="F103" s="19" t="s">
        <v>148</v>
      </c>
      <c r="G103" s="50">
        <v>1500000</v>
      </c>
      <c r="H103" s="65">
        <f t="shared" si="3"/>
        <v>3642400</v>
      </c>
    </row>
    <row r="104" spans="1:8">
      <c r="A104" s="166"/>
      <c r="B104" s="21" t="s">
        <v>5200</v>
      </c>
      <c r="C104" s="46" t="s">
        <v>5199</v>
      </c>
      <c r="D104" s="19" t="s">
        <v>449</v>
      </c>
      <c r="E104" s="19">
        <v>26</v>
      </c>
      <c r="F104" s="19" t="s">
        <v>148</v>
      </c>
      <c r="G104" s="50">
        <v>1500000</v>
      </c>
      <c r="H104" s="65">
        <f t="shared" si="3"/>
        <v>3265600</v>
      </c>
    </row>
    <row r="105" spans="1:8">
      <c r="A105" s="166"/>
      <c r="B105" s="21" t="s">
        <v>5198</v>
      </c>
      <c r="C105" s="46" t="s">
        <v>5197</v>
      </c>
      <c r="D105" s="19" t="s">
        <v>449</v>
      </c>
      <c r="E105" s="19">
        <v>28</v>
      </c>
      <c r="F105" s="19" t="s">
        <v>148</v>
      </c>
      <c r="G105" s="50">
        <v>1500000</v>
      </c>
      <c r="H105" s="65">
        <f t="shared" si="3"/>
        <v>3516800</v>
      </c>
    </row>
    <row r="106" spans="1:8">
      <c r="A106" s="166"/>
      <c r="B106" s="21" t="s">
        <v>5196</v>
      </c>
      <c r="C106" s="46" t="s">
        <v>5195</v>
      </c>
      <c r="D106" s="19" t="s">
        <v>310</v>
      </c>
      <c r="E106" s="19">
        <v>16</v>
      </c>
      <c r="F106" s="19" t="s">
        <v>148</v>
      </c>
      <c r="G106" s="50">
        <v>1500000</v>
      </c>
      <c r="H106" s="65">
        <f t="shared" si="3"/>
        <v>2009600</v>
      </c>
    </row>
    <row r="107" spans="1:8">
      <c r="A107" s="166"/>
      <c r="B107" s="21" t="s">
        <v>5194</v>
      </c>
      <c r="C107" s="46" t="s">
        <v>5193</v>
      </c>
      <c r="D107" s="19" t="s">
        <v>310</v>
      </c>
      <c r="E107" s="19">
        <v>16</v>
      </c>
      <c r="F107" s="19" t="s">
        <v>148</v>
      </c>
      <c r="G107" s="50">
        <v>1500000</v>
      </c>
      <c r="H107" s="65">
        <f t="shared" si="3"/>
        <v>2009600</v>
      </c>
    </row>
    <row r="108" spans="1:8">
      <c r="A108" s="166"/>
      <c r="B108" s="21" t="s">
        <v>5192</v>
      </c>
      <c r="C108" s="46" t="s">
        <v>5191</v>
      </c>
      <c r="D108" s="19" t="s">
        <v>149</v>
      </c>
      <c r="E108" s="19">
        <v>35</v>
      </c>
      <c r="F108" s="19" t="s">
        <v>148</v>
      </c>
      <c r="G108" s="50">
        <v>1500000</v>
      </c>
      <c r="H108" s="65">
        <f t="shared" si="3"/>
        <v>4396000</v>
      </c>
    </row>
    <row r="109" spans="1:8">
      <c r="A109" s="166"/>
      <c r="B109" s="21" t="s">
        <v>5190</v>
      </c>
      <c r="C109" s="46" t="s">
        <v>5189</v>
      </c>
      <c r="D109" s="19" t="s">
        <v>310</v>
      </c>
      <c r="E109" s="19">
        <v>19</v>
      </c>
      <c r="F109" s="19" t="s">
        <v>148</v>
      </c>
      <c r="G109" s="50">
        <v>1500000</v>
      </c>
      <c r="H109" s="65">
        <f t="shared" si="3"/>
        <v>2386400</v>
      </c>
    </row>
    <row r="110" spans="1:8">
      <c r="A110" s="166"/>
      <c r="B110" s="21" t="s">
        <v>5188</v>
      </c>
      <c r="C110" s="46" t="s">
        <v>5187</v>
      </c>
      <c r="D110" s="19" t="s">
        <v>310</v>
      </c>
      <c r="E110" s="19">
        <v>17</v>
      </c>
      <c r="F110" s="19" t="s">
        <v>148</v>
      </c>
      <c r="G110" s="50">
        <v>1500000</v>
      </c>
      <c r="H110" s="65">
        <f t="shared" si="3"/>
        <v>2135200</v>
      </c>
    </row>
    <row r="111" spans="1:8">
      <c r="A111" s="166"/>
      <c r="B111" s="21" t="s">
        <v>5186</v>
      </c>
      <c r="C111" s="46" t="s">
        <v>5185</v>
      </c>
      <c r="D111" s="19" t="s">
        <v>449</v>
      </c>
      <c r="E111" s="19">
        <v>28</v>
      </c>
      <c r="F111" s="19" t="s">
        <v>148</v>
      </c>
      <c r="G111" s="50">
        <v>1500000</v>
      </c>
      <c r="H111" s="65">
        <f t="shared" si="3"/>
        <v>3516800</v>
      </c>
    </row>
    <row r="112" spans="1:8">
      <c r="A112" s="166"/>
      <c r="B112" s="21" t="s">
        <v>5184</v>
      </c>
      <c r="C112" s="46" t="s">
        <v>5183</v>
      </c>
      <c r="D112" s="19" t="s">
        <v>310</v>
      </c>
      <c r="E112" s="19">
        <v>16</v>
      </c>
      <c r="F112" s="19" t="s">
        <v>148</v>
      </c>
      <c r="G112" s="50">
        <v>1500000</v>
      </c>
      <c r="H112" s="65">
        <f t="shared" si="3"/>
        <v>2009600</v>
      </c>
    </row>
    <row r="113" spans="1:8">
      <c r="A113" s="166"/>
      <c r="B113" s="21" t="s">
        <v>5182</v>
      </c>
      <c r="C113" s="46" t="s">
        <v>5181</v>
      </c>
      <c r="D113" s="19" t="s">
        <v>310</v>
      </c>
      <c r="E113" s="19">
        <v>16</v>
      </c>
      <c r="F113" s="19" t="s">
        <v>148</v>
      </c>
      <c r="G113" s="50">
        <v>1500000</v>
      </c>
      <c r="H113" s="65">
        <f t="shared" si="3"/>
        <v>2009600</v>
      </c>
    </row>
    <row r="114" spans="1:8">
      <c r="A114" s="166"/>
      <c r="B114" s="21" t="s">
        <v>5180</v>
      </c>
      <c r="C114" s="46" t="s">
        <v>5179</v>
      </c>
      <c r="D114" s="19" t="s">
        <v>149</v>
      </c>
      <c r="E114" s="19">
        <v>35</v>
      </c>
      <c r="F114" s="19" t="s">
        <v>148</v>
      </c>
      <c r="G114" s="50">
        <v>1500000</v>
      </c>
      <c r="H114" s="65">
        <f t="shared" si="3"/>
        <v>4396000</v>
      </c>
    </row>
    <row r="115" spans="1:8">
      <c r="A115" s="166"/>
      <c r="B115" s="21" t="s">
        <v>5178</v>
      </c>
      <c r="C115" s="46" t="s">
        <v>5177</v>
      </c>
      <c r="D115" s="19" t="s">
        <v>310</v>
      </c>
      <c r="E115" s="19">
        <v>19</v>
      </c>
      <c r="F115" s="19" t="s">
        <v>148</v>
      </c>
      <c r="G115" s="50">
        <v>1500000</v>
      </c>
      <c r="H115" s="65">
        <f t="shared" si="3"/>
        <v>2386400</v>
      </c>
    </row>
    <row r="116" spans="1:8">
      <c r="A116" s="166"/>
      <c r="B116" s="21" t="s">
        <v>5176</v>
      </c>
      <c r="C116" s="46" t="s">
        <v>5175</v>
      </c>
      <c r="D116" s="19" t="s">
        <v>149</v>
      </c>
      <c r="E116" s="19">
        <v>38</v>
      </c>
      <c r="F116" s="19" t="s">
        <v>148</v>
      </c>
      <c r="G116" s="50">
        <v>1500000</v>
      </c>
      <c r="H116" s="65">
        <f t="shared" si="3"/>
        <v>4772800</v>
      </c>
    </row>
    <row r="117" spans="1:8">
      <c r="A117" s="166"/>
      <c r="B117" s="21" t="s">
        <v>5174</v>
      </c>
      <c r="C117" s="46" t="s">
        <v>5173</v>
      </c>
      <c r="D117" s="19" t="s">
        <v>449</v>
      </c>
      <c r="E117" s="19">
        <v>30</v>
      </c>
      <c r="F117" s="19" t="s">
        <v>148</v>
      </c>
      <c r="G117" s="50">
        <v>1500000</v>
      </c>
      <c r="H117" s="65">
        <f t="shared" si="3"/>
        <v>3768000</v>
      </c>
    </row>
    <row r="118" spans="1:8">
      <c r="A118" s="166"/>
      <c r="B118" s="21" t="s">
        <v>5172</v>
      </c>
      <c r="C118" s="46" t="s">
        <v>5171</v>
      </c>
      <c r="D118" s="19" t="s">
        <v>310</v>
      </c>
      <c r="E118" s="19">
        <v>17</v>
      </c>
      <c r="F118" s="19" t="s">
        <v>148</v>
      </c>
      <c r="G118" s="50">
        <v>1500000</v>
      </c>
      <c r="H118" s="65">
        <f t="shared" si="3"/>
        <v>2135200</v>
      </c>
    </row>
    <row r="119" spans="1:8">
      <c r="A119" s="166"/>
      <c r="B119" s="21" t="s">
        <v>5170</v>
      </c>
      <c r="C119" s="46" t="s">
        <v>5169</v>
      </c>
      <c r="D119" s="19" t="s">
        <v>449</v>
      </c>
      <c r="E119" s="19">
        <v>28</v>
      </c>
      <c r="F119" s="19" t="s">
        <v>148</v>
      </c>
      <c r="G119" s="50">
        <v>1500000</v>
      </c>
      <c r="H119" s="65">
        <f t="shared" si="3"/>
        <v>3516800</v>
      </c>
    </row>
    <row r="120" spans="1:8">
      <c r="A120" s="166"/>
      <c r="B120" s="21" t="s">
        <v>5168</v>
      </c>
      <c r="C120" s="46" t="s">
        <v>5167</v>
      </c>
      <c r="D120" s="19" t="s">
        <v>310</v>
      </c>
      <c r="E120" s="19">
        <v>16</v>
      </c>
      <c r="F120" s="19" t="s">
        <v>148</v>
      </c>
      <c r="G120" s="50">
        <v>1500000</v>
      </c>
      <c r="H120" s="65">
        <f t="shared" si="3"/>
        <v>2009600</v>
      </c>
    </row>
    <row r="121" spans="1:8">
      <c r="A121" s="166"/>
      <c r="B121" s="21" t="s">
        <v>5166</v>
      </c>
      <c r="C121" s="46" t="s">
        <v>5165</v>
      </c>
      <c r="D121" s="19" t="s">
        <v>310</v>
      </c>
      <c r="E121" s="19">
        <v>16</v>
      </c>
      <c r="F121" s="19" t="s">
        <v>148</v>
      </c>
      <c r="G121" s="50">
        <v>1500000</v>
      </c>
      <c r="H121" s="65">
        <f t="shared" si="3"/>
        <v>2009600</v>
      </c>
    </row>
    <row r="122" spans="1:8">
      <c r="A122" s="166"/>
      <c r="B122" s="21" t="s">
        <v>5164</v>
      </c>
      <c r="C122" s="46" t="s">
        <v>5163</v>
      </c>
      <c r="D122" s="19" t="s">
        <v>149</v>
      </c>
      <c r="E122" s="19">
        <v>35</v>
      </c>
      <c r="F122" s="19" t="s">
        <v>148</v>
      </c>
      <c r="G122" s="50">
        <v>1500000</v>
      </c>
      <c r="H122" s="65">
        <f t="shared" si="3"/>
        <v>4396000</v>
      </c>
    </row>
    <row r="123" spans="1:8">
      <c r="A123" s="166"/>
      <c r="B123" s="21" t="s">
        <v>5162</v>
      </c>
      <c r="C123" s="46" t="s">
        <v>5161</v>
      </c>
      <c r="D123" s="19" t="s">
        <v>310</v>
      </c>
      <c r="E123" s="19">
        <v>19</v>
      </c>
      <c r="F123" s="19" t="s">
        <v>148</v>
      </c>
      <c r="G123" s="50">
        <v>1500000</v>
      </c>
      <c r="H123" s="65">
        <f t="shared" si="3"/>
        <v>2386400</v>
      </c>
    </row>
    <row r="124" spans="1:8">
      <c r="A124" s="166"/>
      <c r="B124" s="21" t="s">
        <v>5160</v>
      </c>
      <c r="C124" s="46" t="s">
        <v>5159</v>
      </c>
      <c r="D124" s="19" t="s">
        <v>149</v>
      </c>
      <c r="E124" s="19">
        <v>38</v>
      </c>
      <c r="F124" s="19" t="s">
        <v>148</v>
      </c>
      <c r="G124" s="50">
        <v>1500000</v>
      </c>
      <c r="H124" s="65">
        <f t="shared" si="3"/>
        <v>4772800</v>
      </c>
    </row>
    <row r="125" spans="1:8">
      <c r="A125" s="166"/>
      <c r="B125" s="21" t="s">
        <v>5158</v>
      </c>
      <c r="C125" s="46" t="s">
        <v>5157</v>
      </c>
      <c r="D125" s="19" t="s">
        <v>449</v>
      </c>
      <c r="E125" s="19">
        <v>30</v>
      </c>
      <c r="F125" s="19" t="s">
        <v>148</v>
      </c>
      <c r="G125" s="50">
        <v>1500000</v>
      </c>
      <c r="H125" s="65">
        <f t="shared" si="3"/>
        <v>3768000</v>
      </c>
    </row>
    <row r="126" spans="1:8">
      <c r="A126" s="166"/>
      <c r="B126" s="21" t="s">
        <v>5156</v>
      </c>
      <c r="C126" s="46" t="s">
        <v>5155</v>
      </c>
      <c r="D126" s="19" t="s">
        <v>310</v>
      </c>
      <c r="E126" s="19">
        <v>17</v>
      </c>
      <c r="F126" s="19" t="s">
        <v>148</v>
      </c>
      <c r="G126" s="50">
        <v>1500000</v>
      </c>
      <c r="H126" s="65">
        <f t="shared" si="3"/>
        <v>2135200</v>
      </c>
    </row>
    <row r="127" spans="1:8">
      <c r="A127" s="166"/>
      <c r="B127" s="21" t="s">
        <v>5154</v>
      </c>
      <c r="C127" s="46" t="s">
        <v>5153</v>
      </c>
      <c r="D127" s="19" t="s">
        <v>449</v>
      </c>
      <c r="E127" s="19">
        <v>28</v>
      </c>
      <c r="F127" s="19" t="s">
        <v>148</v>
      </c>
      <c r="G127" s="50">
        <v>1500000</v>
      </c>
      <c r="H127" s="65">
        <f t="shared" si="3"/>
        <v>3516800</v>
      </c>
    </row>
    <row r="128" spans="1:8">
      <c r="A128" s="166"/>
      <c r="B128" s="21" t="s">
        <v>5152</v>
      </c>
      <c r="C128" s="46" t="s">
        <v>5151</v>
      </c>
      <c r="D128" s="19" t="s">
        <v>310</v>
      </c>
      <c r="E128" s="19">
        <v>16</v>
      </c>
      <c r="F128" s="19" t="s">
        <v>148</v>
      </c>
      <c r="G128" s="50">
        <v>1500000</v>
      </c>
      <c r="H128" s="65">
        <f t="shared" si="3"/>
        <v>2009600</v>
      </c>
    </row>
    <row r="129" spans="1:8">
      <c r="A129" s="166"/>
      <c r="B129" s="21" t="s">
        <v>5150</v>
      </c>
      <c r="C129" s="46" t="s">
        <v>5149</v>
      </c>
      <c r="D129" s="19" t="s">
        <v>310</v>
      </c>
      <c r="E129" s="19">
        <v>16</v>
      </c>
      <c r="F129" s="19" t="s">
        <v>148</v>
      </c>
      <c r="G129" s="50">
        <v>1500000</v>
      </c>
      <c r="H129" s="65">
        <f t="shared" si="3"/>
        <v>2009600</v>
      </c>
    </row>
    <row r="130" spans="1:8">
      <c r="A130" s="166"/>
      <c r="B130" s="21" t="s">
        <v>5148</v>
      </c>
      <c r="C130" s="46" t="s">
        <v>5147</v>
      </c>
      <c r="D130" s="19" t="s">
        <v>149</v>
      </c>
      <c r="E130" s="19">
        <v>35</v>
      </c>
      <c r="F130" s="19" t="s">
        <v>148</v>
      </c>
      <c r="G130" s="50">
        <v>1500000</v>
      </c>
      <c r="H130" s="65">
        <f t="shared" ref="H130:H161" si="4">125600*E130</f>
        <v>4396000</v>
      </c>
    </row>
    <row r="131" spans="1:8">
      <c r="A131" s="166"/>
      <c r="B131" s="21" t="s">
        <v>5146</v>
      </c>
      <c r="C131" s="46" t="s">
        <v>5145</v>
      </c>
      <c r="D131" s="19" t="s">
        <v>310</v>
      </c>
      <c r="E131" s="19">
        <v>19</v>
      </c>
      <c r="F131" s="19" t="s">
        <v>148</v>
      </c>
      <c r="G131" s="50">
        <v>1500000</v>
      </c>
      <c r="H131" s="65">
        <f t="shared" si="4"/>
        <v>2386400</v>
      </c>
    </row>
    <row r="132" spans="1:8">
      <c r="A132" s="166"/>
      <c r="B132" s="21" t="s">
        <v>5144</v>
      </c>
      <c r="C132" s="46" t="s">
        <v>5143</v>
      </c>
      <c r="D132" s="19" t="s">
        <v>149</v>
      </c>
      <c r="E132" s="19">
        <v>38</v>
      </c>
      <c r="F132" s="19" t="s">
        <v>148</v>
      </c>
      <c r="G132" s="50">
        <v>1500000</v>
      </c>
      <c r="H132" s="65">
        <f t="shared" si="4"/>
        <v>4772800</v>
      </c>
    </row>
    <row r="133" spans="1:8">
      <c r="A133" s="166"/>
      <c r="B133" s="21" t="s">
        <v>5142</v>
      </c>
      <c r="C133" s="46" t="s">
        <v>5141</v>
      </c>
      <c r="D133" s="19" t="s">
        <v>449</v>
      </c>
      <c r="E133" s="19">
        <v>30</v>
      </c>
      <c r="F133" s="19" t="s">
        <v>148</v>
      </c>
      <c r="G133" s="50">
        <v>1500000</v>
      </c>
      <c r="H133" s="65">
        <f t="shared" si="4"/>
        <v>3768000</v>
      </c>
    </row>
    <row r="134" spans="1:8">
      <c r="A134" s="166"/>
      <c r="B134" s="21" t="s">
        <v>5140</v>
      </c>
      <c r="C134" s="46" t="s">
        <v>5139</v>
      </c>
      <c r="D134" s="19" t="s">
        <v>310</v>
      </c>
      <c r="E134" s="19">
        <v>17</v>
      </c>
      <c r="F134" s="19" t="s">
        <v>148</v>
      </c>
      <c r="G134" s="50">
        <v>1500000</v>
      </c>
      <c r="H134" s="65">
        <f t="shared" si="4"/>
        <v>2135200</v>
      </c>
    </row>
    <row r="135" spans="1:8">
      <c r="A135" s="166"/>
      <c r="B135" s="21" t="s">
        <v>5138</v>
      </c>
      <c r="C135" s="46" t="s">
        <v>5137</v>
      </c>
      <c r="D135" s="19" t="s">
        <v>449</v>
      </c>
      <c r="E135" s="19">
        <v>28</v>
      </c>
      <c r="F135" s="19" t="s">
        <v>148</v>
      </c>
      <c r="G135" s="50">
        <v>1500000</v>
      </c>
      <c r="H135" s="65">
        <f t="shared" si="4"/>
        <v>3516800</v>
      </c>
    </row>
    <row r="136" spans="1:8">
      <c r="A136" s="166"/>
      <c r="B136" s="21" t="s">
        <v>5136</v>
      </c>
      <c r="C136" s="46" t="s">
        <v>5135</v>
      </c>
      <c r="D136" s="19" t="s">
        <v>310</v>
      </c>
      <c r="E136" s="19">
        <v>16</v>
      </c>
      <c r="F136" s="19" t="s">
        <v>148</v>
      </c>
      <c r="G136" s="50">
        <v>1500000</v>
      </c>
      <c r="H136" s="65">
        <f t="shared" si="4"/>
        <v>2009600</v>
      </c>
    </row>
    <row r="137" spans="1:8">
      <c r="A137" s="166"/>
      <c r="B137" s="21" t="s">
        <v>5134</v>
      </c>
      <c r="C137" s="46" t="s">
        <v>5133</v>
      </c>
      <c r="D137" s="19" t="s">
        <v>310</v>
      </c>
      <c r="E137" s="19">
        <v>16</v>
      </c>
      <c r="F137" s="19" t="s">
        <v>148</v>
      </c>
      <c r="G137" s="50">
        <v>1500000</v>
      </c>
      <c r="H137" s="65">
        <f t="shared" si="4"/>
        <v>2009600</v>
      </c>
    </row>
    <row r="138" spans="1:8">
      <c r="A138" s="166"/>
      <c r="B138" s="21" t="s">
        <v>5132</v>
      </c>
      <c r="C138" s="46" t="s">
        <v>5131</v>
      </c>
      <c r="D138" s="19" t="s">
        <v>149</v>
      </c>
      <c r="E138" s="19">
        <v>35</v>
      </c>
      <c r="F138" s="19" t="s">
        <v>148</v>
      </c>
      <c r="G138" s="50">
        <v>1500000</v>
      </c>
      <c r="H138" s="65">
        <f t="shared" si="4"/>
        <v>4396000</v>
      </c>
    </row>
    <row r="139" spans="1:8">
      <c r="A139" s="166"/>
      <c r="B139" s="21" t="s">
        <v>5130</v>
      </c>
      <c r="C139" s="46" t="s">
        <v>5129</v>
      </c>
      <c r="D139" s="19" t="s">
        <v>310</v>
      </c>
      <c r="E139" s="19">
        <v>19</v>
      </c>
      <c r="F139" s="19" t="s">
        <v>148</v>
      </c>
      <c r="G139" s="50">
        <v>1500000</v>
      </c>
      <c r="H139" s="65">
        <f t="shared" si="4"/>
        <v>2386400</v>
      </c>
    </row>
    <row r="140" spans="1:8">
      <c r="A140" s="166"/>
      <c r="B140" s="21" t="s">
        <v>5128</v>
      </c>
      <c r="C140" s="46" t="s">
        <v>5127</v>
      </c>
      <c r="D140" s="19" t="s">
        <v>149</v>
      </c>
      <c r="E140" s="19">
        <v>38</v>
      </c>
      <c r="F140" s="19" t="s">
        <v>148</v>
      </c>
      <c r="G140" s="50">
        <v>1500000</v>
      </c>
      <c r="H140" s="65">
        <f t="shared" si="4"/>
        <v>4772800</v>
      </c>
    </row>
    <row r="141" spans="1:8">
      <c r="A141" s="166"/>
      <c r="B141" s="21" t="s">
        <v>5126</v>
      </c>
      <c r="C141" s="46" t="s">
        <v>5125</v>
      </c>
      <c r="D141" s="19" t="s">
        <v>449</v>
      </c>
      <c r="E141" s="19">
        <v>30</v>
      </c>
      <c r="F141" s="19" t="s">
        <v>148</v>
      </c>
      <c r="G141" s="50">
        <v>1500000</v>
      </c>
      <c r="H141" s="65">
        <f t="shared" si="4"/>
        <v>3768000</v>
      </c>
    </row>
    <row r="142" spans="1:8">
      <c r="A142" s="166"/>
      <c r="B142" s="21" t="s">
        <v>5124</v>
      </c>
      <c r="C142" s="46" t="s">
        <v>5123</v>
      </c>
      <c r="D142" s="19" t="s">
        <v>310</v>
      </c>
      <c r="E142" s="19">
        <v>17</v>
      </c>
      <c r="F142" s="19" t="s">
        <v>148</v>
      </c>
      <c r="G142" s="50">
        <v>1500000</v>
      </c>
      <c r="H142" s="65">
        <f t="shared" si="4"/>
        <v>2135200</v>
      </c>
    </row>
    <row r="143" spans="1:8">
      <c r="A143" s="166"/>
      <c r="B143" s="21" t="s">
        <v>5122</v>
      </c>
      <c r="C143" s="46" t="s">
        <v>5121</v>
      </c>
      <c r="D143" s="19" t="s">
        <v>449</v>
      </c>
      <c r="E143" s="19">
        <v>28</v>
      </c>
      <c r="F143" s="19" t="s">
        <v>148</v>
      </c>
      <c r="G143" s="50">
        <v>1500000</v>
      </c>
      <c r="H143" s="65">
        <f t="shared" si="4"/>
        <v>3516800</v>
      </c>
    </row>
    <row r="144" spans="1:8">
      <c r="A144" s="166"/>
      <c r="B144" s="21" t="s">
        <v>5120</v>
      </c>
      <c r="C144" s="46" t="s">
        <v>5119</v>
      </c>
      <c r="D144" s="19" t="s">
        <v>310</v>
      </c>
      <c r="E144" s="19">
        <v>16</v>
      </c>
      <c r="F144" s="19" t="s">
        <v>148</v>
      </c>
      <c r="G144" s="50">
        <v>1500000</v>
      </c>
      <c r="H144" s="65">
        <f t="shared" si="4"/>
        <v>2009600</v>
      </c>
    </row>
    <row r="145" spans="1:8">
      <c r="A145" s="166"/>
      <c r="B145" s="21" t="s">
        <v>5118</v>
      </c>
      <c r="C145" s="46" t="s">
        <v>5117</v>
      </c>
      <c r="D145" s="19" t="s">
        <v>310</v>
      </c>
      <c r="E145" s="19">
        <v>16</v>
      </c>
      <c r="F145" s="19" t="s">
        <v>148</v>
      </c>
      <c r="G145" s="50">
        <v>1500000</v>
      </c>
      <c r="H145" s="65">
        <f t="shared" si="4"/>
        <v>2009600</v>
      </c>
    </row>
    <row r="146" spans="1:8">
      <c r="A146" s="166"/>
      <c r="B146" s="21" t="s">
        <v>5116</v>
      </c>
      <c r="C146" s="46" t="s">
        <v>5115</v>
      </c>
      <c r="D146" s="19" t="s">
        <v>149</v>
      </c>
      <c r="E146" s="19">
        <v>35</v>
      </c>
      <c r="F146" s="19" t="s">
        <v>148</v>
      </c>
      <c r="G146" s="50">
        <v>1500000</v>
      </c>
      <c r="H146" s="65">
        <f t="shared" si="4"/>
        <v>4396000</v>
      </c>
    </row>
    <row r="147" spans="1:8">
      <c r="A147" s="166"/>
      <c r="B147" s="21" t="s">
        <v>5114</v>
      </c>
      <c r="C147" s="46" t="s">
        <v>5113</v>
      </c>
      <c r="D147" s="19" t="s">
        <v>310</v>
      </c>
      <c r="E147" s="19">
        <v>19</v>
      </c>
      <c r="F147" s="19" t="s">
        <v>148</v>
      </c>
      <c r="G147" s="50">
        <v>1500000</v>
      </c>
      <c r="H147" s="65">
        <f t="shared" si="4"/>
        <v>2386400</v>
      </c>
    </row>
    <row r="148" spans="1:8">
      <c r="A148" s="166"/>
      <c r="B148" s="21" t="s">
        <v>5112</v>
      </c>
      <c r="C148" s="46" t="s">
        <v>5111</v>
      </c>
      <c r="D148" s="19" t="s">
        <v>449</v>
      </c>
      <c r="E148" s="19">
        <v>30</v>
      </c>
      <c r="F148" s="19" t="s">
        <v>148</v>
      </c>
      <c r="G148" s="50">
        <v>1500000</v>
      </c>
      <c r="H148" s="65">
        <f t="shared" si="4"/>
        <v>3768000</v>
      </c>
    </row>
    <row r="149" spans="1:8">
      <c r="A149" s="166"/>
      <c r="B149" s="21" t="s">
        <v>5110</v>
      </c>
      <c r="C149" s="46" t="s">
        <v>5109</v>
      </c>
      <c r="D149" s="19" t="s">
        <v>310</v>
      </c>
      <c r="E149" s="19">
        <v>17</v>
      </c>
      <c r="F149" s="19" t="s">
        <v>148</v>
      </c>
      <c r="G149" s="50">
        <v>1500000</v>
      </c>
      <c r="H149" s="65">
        <f t="shared" si="4"/>
        <v>2135200</v>
      </c>
    </row>
    <row r="150" spans="1:8">
      <c r="A150" s="166"/>
      <c r="B150" s="21" t="s">
        <v>5108</v>
      </c>
      <c r="C150" s="46" t="s">
        <v>5107</v>
      </c>
      <c r="D150" s="19" t="s">
        <v>449</v>
      </c>
      <c r="E150" s="19">
        <v>28</v>
      </c>
      <c r="F150" s="19" t="s">
        <v>148</v>
      </c>
      <c r="G150" s="50">
        <v>1500000</v>
      </c>
      <c r="H150" s="65">
        <f t="shared" si="4"/>
        <v>3516800</v>
      </c>
    </row>
    <row r="151" spans="1:8">
      <c r="A151" s="166"/>
      <c r="B151" s="21" t="s">
        <v>5106</v>
      </c>
      <c r="C151" s="46" t="s">
        <v>5105</v>
      </c>
      <c r="D151" s="19" t="s">
        <v>310</v>
      </c>
      <c r="E151" s="19">
        <v>16</v>
      </c>
      <c r="F151" s="19" t="s">
        <v>148</v>
      </c>
      <c r="G151" s="50">
        <v>1500000</v>
      </c>
      <c r="H151" s="65">
        <f t="shared" si="4"/>
        <v>2009600</v>
      </c>
    </row>
    <row r="152" spans="1:8">
      <c r="A152" s="166"/>
      <c r="B152" s="21" t="s">
        <v>5104</v>
      </c>
      <c r="C152" s="46" t="s">
        <v>5103</v>
      </c>
      <c r="D152" s="19" t="s">
        <v>310</v>
      </c>
      <c r="E152" s="19">
        <v>16</v>
      </c>
      <c r="F152" s="19" t="s">
        <v>148</v>
      </c>
      <c r="G152" s="50">
        <v>1500000</v>
      </c>
      <c r="H152" s="65">
        <f t="shared" si="4"/>
        <v>2009600</v>
      </c>
    </row>
    <row r="153" spans="1:8">
      <c r="A153" s="166"/>
      <c r="B153" s="21" t="s">
        <v>5102</v>
      </c>
      <c r="C153" s="46" t="s">
        <v>5101</v>
      </c>
      <c r="D153" s="19" t="s">
        <v>149</v>
      </c>
      <c r="E153" s="19">
        <v>35</v>
      </c>
      <c r="F153" s="19" t="s">
        <v>148</v>
      </c>
      <c r="G153" s="50">
        <v>1500000</v>
      </c>
      <c r="H153" s="65">
        <f t="shared" si="4"/>
        <v>4396000</v>
      </c>
    </row>
    <row r="154" spans="1:8">
      <c r="A154" s="166"/>
      <c r="B154" s="21" t="s">
        <v>5100</v>
      </c>
      <c r="C154" s="46" t="s">
        <v>5099</v>
      </c>
      <c r="D154" s="19" t="s">
        <v>310</v>
      </c>
      <c r="E154" s="19">
        <v>19</v>
      </c>
      <c r="F154" s="19" t="s">
        <v>148</v>
      </c>
      <c r="G154" s="50">
        <v>1500000</v>
      </c>
      <c r="H154" s="65">
        <f t="shared" si="4"/>
        <v>2386400</v>
      </c>
    </row>
    <row r="155" spans="1:8">
      <c r="A155" s="166"/>
      <c r="B155" s="21" t="s">
        <v>5098</v>
      </c>
      <c r="C155" s="46" t="s">
        <v>5097</v>
      </c>
      <c r="D155" s="19" t="s">
        <v>449</v>
      </c>
      <c r="E155" s="19">
        <v>30</v>
      </c>
      <c r="F155" s="19" t="s">
        <v>148</v>
      </c>
      <c r="G155" s="50">
        <v>1500000</v>
      </c>
      <c r="H155" s="65">
        <f t="shared" si="4"/>
        <v>3768000</v>
      </c>
    </row>
    <row r="156" spans="1:8">
      <c r="A156" s="166"/>
      <c r="B156" s="21" t="s">
        <v>5096</v>
      </c>
      <c r="C156" s="46" t="s">
        <v>5095</v>
      </c>
      <c r="D156" s="19" t="s">
        <v>310</v>
      </c>
      <c r="E156" s="19">
        <v>17</v>
      </c>
      <c r="F156" s="19" t="s">
        <v>148</v>
      </c>
      <c r="G156" s="50">
        <v>1500000</v>
      </c>
      <c r="H156" s="65">
        <f t="shared" si="4"/>
        <v>2135200</v>
      </c>
    </row>
    <row r="157" spans="1:8">
      <c r="A157" s="166"/>
      <c r="B157" s="21" t="s">
        <v>5094</v>
      </c>
      <c r="C157" s="46" t="s">
        <v>5093</v>
      </c>
      <c r="D157" s="19" t="s">
        <v>449</v>
      </c>
      <c r="E157" s="19">
        <v>28</v>
      </c>
      <c r="F157" s="19" t="s">
        <v>148</v>
      </c>
      <c r="G157" s="50">
        <v>1500000</v>
      </c>
      <c r="H157" s="65">
        <f t="shared" si="4"/>
        <v>3516800</v>
      </c>
    </row>
    <row r="158" spans="1:8">
      <c r="A158" s="166"/>
      <c r="B158" s="21" t="s">
        <v>5092</v>
      </c>
      <c r="C158" s="46" t="s">
        <v>5091</v>
      </c>
      <c r="D158" s="19" t="s">
        <v>310</v>
      </c>
      <c r="E158" s="19">
        <v>16</v>
      </c>
      <c r="F158" s="19" t="s">
        <v>148</v>
      </c>
      <c r="G158" s="50">
        <v>1500000</v>
      </c>
      <c r="H158" s="65">
        <f t="shared" si="4"/>
        <v>2009600</v>
      </c>
    </row>
    <row r="159" spans="1:8">
      <c r="A159" s="166"/>
      <c r="B159" s="21" t="s">
        <v>5090</v>
      </c>
      <c r="C159" s="46" t="s">
        <v>5089</v>
      </c>
      <c r="D159" s="19" t="s">
        <v>310</v>
      </c>
      <c r="E159" s="19">
        <v>16</v>
      </c>
      <c r="F159" s="19" t="s">
        <v>148</v>
      </c>
      <c r="G159" s="50">
        <v>1500000</v>
      </c>
      <c r="H159" s="65">
        <f t="shared" si="4"/>
        <v>2009600</v>
      </c>
    </row>
    <row r="160" spans="1:8">
      <c r="A160" s="166"/>
      <c r="B160" s="21" t="s">
        <v>5088</v>
      </c>
      <c r="C160" s="46" t="s">
        <v>5087</v>
      </c>
      <c r="D160" s="19" t="s">
        <v>149</v>
      </c>
      <c r="E160" s="19">
        <v>35</v>
      </c>
      <c r="F160" s="19" t="s">
        <v>148</v>
      </c>
      <c r="G160" s="50">
        <v>1500000</v>
      </c>
      <c r="H160" s="65">
        <f t="shared" si="4"/>
        <v>4396000</v>
      </c>
    </row>
    <row r="161" spans="1:8">
      <c r="A161" s="166"/>
      <c r="B161" s="21" t="s">
        <v>5086</v>
      </c>
      <c r="C161" s="46" t="s">
        <v>5085</v>
      </c>
      <c r="D161" s="19" t="s">
        <v>310</v>
      </c>
      <c r="E161" s="19">
        <v>19</v>
      </c>
      <c r="F161" s="19" t="s">
        <v>148</v>
      </c>
      <c r="G161" s="50">
        <v>1500000</v>
      </c>
      <c r="H161" s="65">
        <f t="shared" si="4"/>
        <v>2386400</v>
      </c>
    </row>
    <row r="162" spans="1:8">
      <c r="A162" s="166"/>
      <c r="B162" s="21" t="s">
        <v>5084</v>
      </c>
      <c r="C162" s="46" t="s">
        <v>5083</v>
      </c>
      <c r="D162" s="19" t="s">
        <v>149</v>
      </c>
      <c r="E162" s="19">
        <v>38</v>
      </c>
      <c r="F162" s="19" t="s">
        <v>148</v>
      </c>
      <c r="G162" s="50">
        <v>1500000</v>
      </c>
      <c r="H162" s="65">
        <f t="shared" ref="H162:H193" si="5">125600*E162</f>
        <v>4772800</v>
      </c>
    </row>
    <row r="163" spans="1:8">
      <c r="A163" s="166"/>
      <c r="B163" s="21" t="s">
        <v>5082</v>
      </c>
      <c r="C163" s="46" t="s">
        <v>5081</v>
      </c>
      <c r="D163" s="19" t="s">
        <v>449</v>
      </c>
      <c r="E163" s="19">
        <v>30</v>
      </c>
      <c r="F163" s="19" t="s">
        <v>148</v>
      </c>
      <c r="G163" s="50">
        <v>1500000</v>
      </c>
      <c r="H163" s="65">
        <f t="shared" si="5"/>
        <v>3768000</v>
      </c>
    </row>
    <row r="164" spans="1:8">
      <c r="A164" s="166"/>
      <c r="B164" s="21" t="s">
        <v>5080</v>
      </c>
      <c r="C164" s="46" t="s">
        <v>5079</v>
      </c>
      <c r="D164" s="19" t="s">
        <v>310</v>
      </c>
      <c r="E164" s="19">
        <v>17</v>
      </c>
      <c r="F164" s="19" t="s">
        <v>148</v>
      </c>
      <c r="G164" s="50">
        <v>1500000</v>
      </c>
      <c r="H164" s="65">
        <f t="shared" si="5"/>
        <v>2135200</v>
      </c>
    </row>
    <row r="165" spans="1:8">
      <c r="A165" s="166"/>
      <c r="B165" s="21" t="s">
        <v>5078</v>
      </c>
      <c r="C165" s="46" t="s">
        <v>5077</v>
      </c>
      <c r="D165" s="19" t="s">
        <v>449</v>
      </c>
      <c r="E165" s="19">
        <v>28</v>
      </c>
      <c r="F165" s="19" t="s">
        <v>148</v>
      </c>
      <c r="G165" s="50">
        <v>1500000</v>
      </c>
      <c r="H165" s="65">
        <f t="shared" si="5"/>
        <v>3516800</v>
      </c>
    </row>
    <row r="166" spans="1:8">
      <c r="A166" s="166"/>
      <c r="B166" s="21" t="s">
        <v>5076</v>
      </c>
      <c r="C166" s="46" t="s">
        <v>5075</v>
      </c>
      <c r="D166" s="19" t="s">
        <v>310</v>
      </c>
      <c r="E166" s="19">
        <v>16</v>
      </c>
      <c r="F166" s="19" t="s">
        <v>148</v>
      </c>
      <c r="G166" s="50">
        <v>1500000</v>
      </c>
      <c r="H166" s="65">
        <f t="shared" si="5"/>
        <v>2009600</v>
      </c>
    </row>
    <row r="167" spans="1:8">
      <c r="A167" s="166"/>
      <c r="B167" s="21" t="s">
        <v>5074</v>
      </c>
      <c r="C167" s="46" t="s">
        <v>5073</v>
      </c>
      <c r="D167" s="19" t="s">
        <v>310</v>
      </c>
      <c r="E167" s="19">
        <v>16</v>
      </c>
      <c r="F167" s="19" t="s">
        <v>148</v>
      </c>
      <c r="G167" s="50">
        <v>1500000</v>
      </c>
      <c r="H167" s="65">
        <f t="shared" si="5"/>
        <v>2009600</v>
      </c>
    </row>
    <row r="168" spans="1:8">
      <c r="A168" s="166"/>
      <c r="B168" s="21" t="s">
        <v>5072</v>
      </c>
      <c r="C168" s="46" t="s">
        <v>5071</v>
      </c>
      <c r="D168" s="19" t="s">
        <v>310</v>
      </c>
      <c r="E168" s="19">
        <v>19</v>
      </c>
      <c r="F168" s="19" t="s">
        <v>148</v>
      </c>
      <c r="G168" s="50">
        <v>1500000</v>
      </c>
      <c r="H168" s="65">
        <f t="shared" si="5"/>
        <v>2386400</v>
      </c>
    </row>
    <row r="169" spans="1:8">
      <c r="A169" s="166"/>
      <c r="B169" s="21" t="s">
        <v>5070</v>
      </c>
      <c r="C169" s="46" t="s">
        <v>5069</v>
      </c>
      <c r="D169" s="19" t="s">
        <v>149</v>
      </c>
      <c r="E169" s="19">
        <v>38</v>
      </c>
      <c r="F169" s="19" t="s">
        <v>148</v>
      </c>
      <c r="G169" s="50">
        <v>1500000</v>
      </c>
      <c r="H169" s="65">
        <f t="shared" si="5"/>
        <v>4772800</v>
      </c>
    </row>
    <row r="170" spans="1:8">
      <c r="A170" s="166"/>
      <c r="B170" s="21" t="s">
        <v>5068</v>
      </c>
      <c r="C170" s="46" t="s">
        <v>5067</v>
      </c>
      <c r="D170" s="19" t="s">
        <v>449</v>
      </c>
      <c r="E170" s="19">
        <v>30</v>
      </c>
      <c r="F170" s="19" t="s">
        <v>148</v>
      </c>
      <c r="G170" s="50">
        <v>1500000</v>
      </c>
      <c r="H170" s="65">
        <f t="shared" si="5"/>
        <v>3768000</v>
      </c>
    </row>
    <row r="171" spans="1:8">
      <c r="A171" s="166"/>
      <c r="B171" s="21" t="s">
        <v>5066</v>
      </c>
      <c r="C171" s="46" t="s">
        <v>5065</v>
      </c>
      <c r="D171" s="19" t="s">
        <v>310</v>
      </c>
      <c r="E171" s="19">
        <v>17</v>
      </c>
      <c r="F171" s="19" t="s">
        <v>148</v>
      </c>
      <c r="G171" s="50">
        <v>1500000</v>
      </c>
      <c r="H171" s="65">
        <f t="shared" si="5"/>
        <v>2135200</v>
      </c>
    </row>
    <row r="172" spans="1:8">
      <c r="A172" s="166"/>
      <c r="B172" s="21" t="s">
        <v>5064</v>
      </c>
      <c r="C172" s="46" t="s">
        <v>5063</v>
      </c>
      <c r="D172" s="19" t="s">
        <v>449</v>
      </c>
      <c r="E172" s="19">
        <v>28</v>
      </c>
      <c r="F172" s="19" t="s">
        <v>148</v>
      </c>
      <c r="G172" s="50">
        <v>1500000</v>
      </c>
      <c r="H172" s="65">
        <f t="shared" si="5"/>
        <v>3516800</v>
      </c>
    </row>
    <row r="173" spans="1:8">
      <c r="A173" s="166"/>
      <c r="B173" s="21" t="s">
        <v>5062</v>
      </c>
      <c r="C173" s="46" t="s">
        <v>5061</v>
      </c>
      <c r="D173" s="19" t="s">
        <v>310</v>
      </c>
      <c r="E173" s="19">
        <v>16</v>
      </c>
      <c r="F173" s="19" t="s">
        <v>148</v>
      </c>
      <c r="G173" s="50">
        <v>1500000</v>
      </c>
      <c r="H173" s="65">
        <f t="shared" si="5"/>
        <v>2009600</v>
      </c>
    </row>
    <row r="174" spans="1:8">
      <c r="A174" s="166"/>
      <c r="B174" s="21" t="s">
        <v>5060</v>
      </c>
      <c r="C174" s="46" t="s">
        <v>5059</v>
      </c>
      <c r="D174" s="19" t="s">
        <v>310</v>
      </c>
      <c r="E174" s="19">
        <v>16</v>
      </c>
      <c r="F174" s="19" t="s">
        <v>148</v>
      </c>
      <c r="G174" s="50">
        <v>1500000</v>
      </c>
      <c r="H174" s="65">
        <f t="shared" si="5"/>
        <v>2009600</v>
      </c>
    </row>
    <row r="175" spans="1:8">
      <c r="A175" s="166"/>
      <c r="B175" s="21" t="s">
        <v>5058</v>
      </c>
      <c r="C175" s="46" t="s">
        <v>5057</v>
      </c>
      <c r="D175" s="19" t="s">
        <v>310</v>
      </c>
      <c r="E175" s="19">
        <v>19</v>
      </c>
      <c r="F175" s="19" t="s">
        <v>148</v>
      </c>
      <c r="G175" s="50">
        <v>1500000</v>
      </c>
      <c r="H175" s="65">
        <f t="shared" si="5"/>
        <v>2386400</v>
      </c>
    </row>
    <row r="176" spans="1:8">
      <c r="A176" s="166"/>
      <c r="B176" s="21" t="s">
        <v>5056</v>
      </c>
      <c r="C176" s="46" t="s">
        <v>5055</v>
      </c>
      <c r="D176" s="19" t="s">
        <v>149</v>
      </c>
      <c r="E176" s="19">
        <v>38</v>
      </c>
      <c r="F176" s="19" t="s">
        <v>148</v>
      </c>
      <c r="G176" s="50">
        <v>1500000</v>
      </c>
      <c r="H176" s="65">
        <f t="shared" si="5"/>
        <v>4772800</v>
      </c>
    </row>
    <row r="177" spans="1:8">
      <c r="A177" s="166"/>
      <c r="B177" s="21" t="s">
        <v>5054</v>
      </c>
      <c r="C177" s="46" t="s">
        <v>5053</v>
      </c>
      <c r="D177" s="19" t="s">
        <v>449</v>
      </c>
      <c r="E177" s="19">
        <v>30</v>
      </c>
      <c r="F177" s="19" t="s">
        <v>148</v>
      </c>
      <c r="G177" s="50">
        <v>1500000</v>
      </c>
      <c r="H177" s="65">
        <f t="shared" si="5"/>
        <v>3768000</v>
      </c>
    </row>
    <row r="178" spans="1:8">
      <c r="A178" s="166"/>
      <c r="B178" s="21" t="s">
        <v>5052</v>
      </c>
      <c r="C178" s="46" t="s">
        <v>5051</v>
      </c>
      <c r="D178" s="19" t="s">
        <v>310</v>
      </c>
      <c r="E178" s="19">
        <v>17</v>
      </c>
      <c r="F178" s="19" t="s">
        <v>148</v>
      </c>
      <c r="G178" s="50">
        <v>1500000</v>
      </c>
      <c r="H178" s="65">
        <f t="shared" si="5"/>
        <v>2135200</v>
      </c>
    </row>
    <row r="179" spans="1:8">
      <c r="A179" s="166"/>
      <c r="B179" s="21" t="s">
        <v>5050</v>
      </c>
      <c r="C179" s="46" t="s">
        <v>5049</v>
      </c>
      <c r="D179" s="19" t="s">
        <v>449</v>
      </c>
      <c r="E179" s="19">
        <v>28</v>
      </c>
      <c r="F179" s="19" t="s">
        <v>148</v>
      </c>
      <c r="G179" s="50">
        <v>1500000</v>
      </c>
      <c r="H179" s="65">
        <f t="shared" si="5"/>
        <v>3516800</v>
      </c>
    </row>
    <row r="180" spans="1:8">
      <c r="A180" s="166"/>
      <c r="B180" s="21" t="s">
        <v>5048</v>
      </c>
      <c r="C180" s="46" t="s">
        <v>5047</v>
      </c>
      <c r="D180" s="19" t="s">
        <v>310</v>
      </c>
      <c r="E180" s="19">
        <v>16</v>
      </c>
      <c r="F180" s="19" t="s">
        <v>148</v>
      </c>
      <c r="G180" s="50">
        <v>1500000</v>
      </c>
      <c r="H180" s="65">
        <f t="shared" si="5"/>
        <v>2009600</v>
      </c>
    </row>
    <row r="181" spans="1:8">
      <c r="A181" s="166"/>
      <c r="B181" s="21" t="s">
        <v>5046</v>
      </c>
      <c r="C181" s="46" t="s">
        <v>5045</v>
      </c>
      <c r="D181" s="19" t="s">
        <v>310</v>
      </c>
      <c r="E181" s="19">
        <v>16</v>
      </c>
      <c r="F181" s="19" t="s">
        <v>148</v>
      </c>
      <c r="G181" s="50">
        <v>1500000</v>
      </c>
      <c r="H181" s="65">
        <f t="shared" si="5"/>
        <v>2009600</v>
      </c>
    </row>
    <row r="182" spans="1:8">
      <c r="A182" s="166"/>
      <c r="B182" s="21" t="s">
        <v>5044</v>
      </c>
      <c r="C182" s="46" t="s">
        <v>5043</v>
      </c>
      <c r="D182" s="19" t="s">
        <v>149</v>
      </c>
      <c r="E182" s="19">
        <v>35</v>
      </c>
      <c r="F182" s="19" t="s">
        <v>148</v>
      </c>
      <c r="G182" s="50">
        <v>1500000</v>
      </c>
      <c r="H182" s="65">
        <f t="shared" si="5"/>
        <v>4396000</v>
      </c>
    </row>
    <row r="183" spans="1:8">
      <c r="A183" s="166"/>
      <c r="B183" s="21" t="s">
        <v>5042</v>
      </c>
      <c r="C183" s="46" t="s">
        <v>5041</v>
      </c>
      <c r="D183" s="19" t="s">
        <v>310</v>
      </c>
      <c r="E183" s="19">
        <v>19</v>
      </c>
      <c r="F183" s="19" t="s">
        <v>148</v>
      </c>
      <c r="G183" s="50">
        <v>1500000</v>
      </c>
      <c r="H183" s="65">
        <f t="shared" si="5"/>
        <v>2386400</v>
      </c>
    </row>
    <row r="184" spans="1:8">
      <c r="A184" s="166"/>
      <c r="B184" s="21" t="s">
        <v>5040</v>
      </c>
      <c r="C184" s="46" t="s">
        <v>5039</v>
      </c>
      <c r="D184" s="19" t="s">
        <v>149</v>
      </c>
      <c r="E184" s="19">
        <v>38</v>
      </c>
      <c r="F184" s="19" t="s">
        <v>148</v>
      </c>
      <c r="G184" s="50">
        <v>1500000</v>
      </c>
      <c r="H184" s="65">
        <f t="shared" si="5"/>
        <v>4772800</v>
      </c>
    </row>
    <row r="185" spans="1:8">
      <c r="A185" s="166"/>
      <c r="B185" s="21" t="s">
        <v>5038</v>
      </c>
      <c r="C185" s="46" t="s">
        <v>5037</v>
      </c>
      <c r="D185" s="19" t="s">
        <v>449</v>
      </c>
      <c r="E185" s="19">
        <v>30</v>
      </c>
      <c r="F185" s="19" t="s">
        <v>148</v>
      </c>
      <c r="G185" s="50">
        <v>1500000</v>
      </c>
      <c r="H185" s="65">
        <f t="shared" si="5"/>
        <v>3768000</v>
      </c>
    </row>
    <row r="186" spans="1:8">
      <c r="A186" s="166"/>
      <c r="B186" s="21" t="s">
        <v>5036</v>
      </c>
      <c r="C186" s="46" t="s">
        <v>5035</v>
      </c>
      <c r="D186" s="19" t="s">
        <v>310</v>
      </c>
      <c r="E186" s="19">
        <v>17</v>
      </c>
      <c r="F186" s="19" t="s">
        <v>148</v>
      </c>
      <c r="G186" s="50">
        <v>1500000</v>
      </c>
      <c r="H186" s="65">
        <f t="shared" si="5"/>
        <v>2135200</v>
      </c>
    </row>
    <row r="187" spans="1:8">
      <c r="A187" s="166"/>
      <c r="B187" s="21" t="s">
        <v>5034</v>
      </c>
      <c r="C187" s="46" t="s">
        <v>5033</v>
      </c>
      <c r="D187" s="19" t="s">
        <v>449</v>
      </c>
      <c r="E187" s="19">
        <v>28</v>
      </c>
      <c r="F187" s="19" t="s">
        <v>148</v>
      </c>
      <c r="G187" s="50">
        <v>1500000</v>
      </c>
      <c r="H187" s="65">
        <f t="shared" si="5"/>
        <v>3516800</v>
      </c>
    </row>
    <row r="188" spans="1:8">
      <c r="A188" s="166"/>
      <c r="B188" s="21" t="s">
        <v>5032</v>
      </c>
      <c r="C188" s="46" t="s">
        <v>5031</v>
      </c>
      <c r="D188" s="19" t="s">
        <v>310</v>
      </c>
      <c r="E188" s="19">
        <v>16</v>
      </c>
      <c r="F188" s="19" t="s">
        <v>148</v>
      </c>
      <c r="G188" s="50">
        <v>1500000</v>
      </c>
      <c r="H188" s="65">
        <f t="shared" si="5"/>
        <v>2009600</v>
      </c>
    </row>
    <row r="189" spans="1:8">
      <c r="A189" s="166"/>
      <c r="B189" s="21" t="s">
        <v>5030</v>
      </c>
      <c r="C189" s="46" t="s">
        <v>5029</v>
      </c>
      <c r="D189" s="19" t="s">
        <v>310</v>
      </c>
      <c r="E189" s="19">
        <v>16</v>
      </c>
      <c r="F189" s="19" t="s">
        <v>148</v>
      </c>
      <c r="G189" s="50">
        <v>1500000</v>
      </c>
      <c r="H189" s="65">
        <f t="shared" si="5"/>
        <v>2009600</v>
      </c>
    </row>
    <row r="190" spans="1:8">
      <c r="A190" s="166"/>
      <c r="B190" s="21" t="s">
        <v>5028</v>
      </c>
      <c r="C190" s="46" t="s">
        <v>5027</v>
      </c>
      <c r="D190" s="19" t="s">
        <v>149</v>
      </c>
      <c r="E190" s="19">
        <v>35</v>
      </c>
      <c r="F190" s="19" t="s">
        <v>148</v>
      </c>
      <c r="G190" s="50">
        <v>1500000</v>
      </c>
      <c r="H190" s="65">
        <f t="shared" si="5"/>
        <v>4396000</v>
      </c>
    </row>
    <row r="191" spans="1:8">
      <c r="A191" s="166"/>
      <c r="B191" s="21" t="s">
        <v>5026</v>
      </c>
      <c r="C191" s="46" t="s">
        <v>5025</v>
      </c>
      <c r="D191" s="19" t="s">
        <v>310</v>
      </c>
      <c r="E191" s="19">
        <v>19</v>
      </c>
      <c r="F191" s="19" t="s">
        <v>148</v>
      </c>
      <c r="G191" s="50">
        <v>1500000</v>
      </c>
      <c r="H191" s="65">
        <f t="shared" si="5"/>
        <v>2386400</v>
      </c>
    </row>
    <row r="192" spans="1:8">
      <c r="A192" s="166"/>
      <c r="B192" s="21" t="s">
        <v>5024</v>
      </c>
      <c r="C192" s="46" t="s">
        <v>5023</v>
      </c>
      <c r="D192" s="19" t="s">
        <v>149</v>
      </c>
      <c r="E192" s="19">
        <v>38</v>
      </c>
      <c r="F192" s="19" t="s">
        <v>148</v>
      </c>
      <c r="G192" s="50">
        <v>1500000</v>
      </c>
      <c r="H192" s="65">
        <f t="shared" si="5"/>
        <v>4772800</v>
      </c>
    </row>
    <row r="193" spans="1:8" ht="17.25" thickBot="1">
      <c r="A193" s="181"/>
      <c r="B193" s="18" t="s">
        <v>5022</v>
      </c>
      <c r="C193" s="66" t="s">
        <v>5021</v>
      </c>
      <c r="D193" s="16" t="s">
        <v>449</v>
      </c>
      <c r="E193" s="16">
        <v>30</v>
      </c>
      <c r="F193" s="16" t="s">
        <v>148</v>
      </c>
      <c r="G193" s="68">
        <v>1500000</v>
      </c>
      <c r="H193" s="69">
        <f t="shared" si="5"/>
        <v>3768000</v>
      </c>
    </row>
  </sheetData>
  <mergeCells count="1">
    <mergeCell ref="A2:A19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BCB76-D8A7-48CC-9D1B-17F6CDEB9202}">
  <dimension ref="A1:H341"/>
  <sheetViews>
    <sheetView zoomScale="110" zoomScaleNormal="110" workbookViewId="0">
      <pane xSplit="1" ySplit="1" topLeftCell="B2" activePane="bottomRight" state="frozen"/>
      <selection activeCell="B2" sqref="B2:B342"/>
      <selection pane="topRight" activeCell="B2" sqref="B2:B342"/>
      <selection pane="bottomLeft" activeCell="B2" sqref="B2:B342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5.5546875" style="14" customWidth="1"/>
    <col min="4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6085</v>
      </c>
      <c r="B2" s="21" t="s">
        <v>487</v>
      </c>
      <c r="C2" s="20" t="s">
        <v>6084</v>
      </c>
      <c r="D2" s="19" t="s">
        <v>5423</v>
      </c>
      <c r="E2" s="19">
        <v>36</v>
      </c>
      <c r="F2" s="19" t="s">
        <v>148</v>
      </c>
      <c r="G2" s="50">
        <v>1500000</v>
      </c>
      <c r="H2" s="65">
        <f t="shared" ref="H2:H65" si="0">170100*E2</f>
        <v>6123600</v>
      </c>
    </row>
    <row r="3" spans="1:8">
      <c r="A3" s="166"/>
      <c r="B3" s="21" t="s">
        <v>6083</v>
      </c>
      <c r="C3" s="20" t="s">
        <v>6082</v>
      </c>
      <c r="D3" s="19" t="s">
        <v>3234</v>
      </c>
      <c r="E3" s="19">
        <v>19</v>
      </c>
      <c r="F3" s="19" t="s">
        <v>148</v>
      </c>
      <c r="G3" s="50">
        <v>1500000</v>
      </c>
      <c r="H3" s="65">
        <f t="shared" si="0"/>
        <v>3231900</v>
      </c>
    </row>
    <row r="4" spans="1:8">
      <c r="A4" s="166"/>
      <c r="B4" s="21" t="s">
        <v>6081</v>
      </c>
      <c r="C4" s="20" t="s">
        <v>6080</v>
      </c>
      <c r="D4" s="19" t="s">
        <v>3234</v>
      </c>
      <c r="E4" s="19">
        <v>19</v>
      </c>
      <c r="F4" s="19" t="s">
        <v>148</v>
      </c>
      <c r="G4" s="50">
        <v>1500000</v>
      </c>
      <c r="H4" s="65">
        <f t="shared" si="0"/>
        <v>3231900</v>
      </c>
    </row>
    <row r="5" spans="1:8">
      <c r="A5" s="166"/>
      <c r="B5" s="21" t="s">
        <v>6079</v>
      </c>
      <c r="C5" s="20" t="s">
        <v>6078</v>
      </c>
      <c r="D5" s="19" t="s">
        <v>3235</v>
      </c>
      <c r="E5" s="19">
        <v>30</v>
      </c>
      <c r="F5" s="19" t="s">
        <v>148</v>
      </c>
      <c r="G5" s="50">
        <v>1500000</v>
      </c>
      <c r="H5" s="65">
        <f t="shared" si="0"/>
        <v>5103000</v>
      </c>
    </row>
    <row r="6" spans="1:8">
      <c r="A6" s="166"/>
      <c r="B6" s="21" t="s">
        <v>6077</v>
      </c>
      <c r="C6" s="20" t="s">
        <v>6076</v>
      </c>
      <c r="D6" s="19" t="s">
        <v>3234</v>
      </c>
      <c r="E6" s="19">
        <v>19</v>
      </c>
      <c r="F6" s="19" t="s">
        <v>148</v>
      </c>
      <c r="G6" s="50">
        <v>1500000</v>
      </c>
      <c r="H6" s="65">
        <f t="shared" si="0"/>
        <v>3231900</v>
      </c>
    </row>
    <row r="7" spans="1:8">
      <c r="A7" s="166"/>
      <c r="B7" s="21" t="s">
        <v>6075</v>
      </c>
      <c r="C7" s="20" t="s">
        <v>6074</v>
      </c>
      <c r="D7" s="19" t="s">
        <v>3234</v>
      </c>
      <c r="E7" s="19">
        <v>19</v>
      </c>
      <c r="F7" s="19" t="s">
        <v>148</v>
      </c>
      <c r="G7" s="50">
        <v>1500000</v>
      </c>
      <c r="H7" s="65">
        <f t="shared" si="0"/>
        <v>3231900</v>
      </c>
    </row>
    <row r="8" spans="1:8">
      <c r="A8" s="166"/>
      <c r="B8" s="21" t="s">
        <v>6073</v>
      </c>
      <c r="C8" s="20" t="s">
        <v>6072</v>
      </c>
      <c r="D8" s="19" t="s">
        <v>3235</v>
      </c>
      <c r="E8" s="19">
        <v>30</v>
      </c>
      <c r="F8" s="19" t="s">
        <v>148</v>
      </c>
      <c r="G8" s="50">
        <v>1500000</v>
      </c>
      <c r="H8" s="65">
        <f t="shared" si="0"/>
        <v>5103000</v>
      </c>
    </row>
    <row r="9" spans="1:8">
      <c r="A9" s="166"/>
      <c r="B9" s="21" t="s">
        <v>6071</v>
      </c>
      <c r="C9" s="20" t="s">
        <v>6070</v>
      </c>
      <c r="D9" s="19" t="s">
        <v>3234</v>
      </c>
      <c r="E9" s="19">
        <v>19</v>
      </c>
      <c r="F9" s="19" t="s">
        <v>148</v>
      </c>
      <c r="G9" s="50">
        <v>1500000</v>
      </c>
      <c r="H9" s="65">
        <f t="shared" si="0"/>
        <v>3231900</v>
      </c>
    </row>
    <row r="10" spans="1:8">
      <c r="A10" s="166"/>
      <c r="B10" s="21" t="s">
        <v>6069</v>
      </c>
      <c r="C10" s="20" t="s">
        <v>6068</v>
      </c>
      <c r="D10" s="19" t="s">
        <v>3234</v>
      </c>
      <c r="E10" s="19">
        <v>19</v>
      </c>
      <c r="F10" s="19" t="s">
        <v>148</v>
      </c>
      <c r="G10" s="50">
        <v>1500000</v>
      </c>
      <c r="H10" s="65">
        <f t="shared" si="0"/>
        <v>3231900</v>
      </c>
    </row>
    <row r="11" spans="1:8">
      <c r="A11" s="166"/>
      <c r="B11" s="21" t="s">
        <v>6067</v>
      </c>
      <c r="C11" s="20" t="s">
        <v>6066</v>
      </c>
      <c r="D11" s="19" t="s">
        <v>3235</v>
      </c>
      <c r="E11" s="19">
        <v>30</v>
      </c>
      <c r="F11" s="19" t="s">
        <v>148</v>
      </c>
      <c r="G11" s="50">
        <v>1500000</v>
      </c>
      <c r="H11" s="65">
        <f t="shared" si="0"/>
        <v>5103000</v>
      </c>
    </row>
    <row r="12" spans="1:8">
      <c r="A12" s="166"/>
      <c r="B12" s="21" t="s">
        <v>6065</v>
      </c>
      <c r="C12" s="20" t="s">
        <v>6064</v>
      </c>
      <c r="D12" s="19" t="s">
        <v>5423</v>
      </c>
      <c r="E12" s="19">
        <v>36</v>
      </c>
      <c r="F12" s="19" t="s">
        <v>148</v>
      </c>
      <c r="G12" s="50">
        <v>1500000</v>
      </c>
      <c r="H12" s="65">
        <f t="shared" si="0"/>
        <v>6123600</v>
      </c>
    </row>
    <row r="13" spans="1:8">
      <c r="A13" s="166"/>
      <c r="B13" s="21" t="s">
        <v>6063</v>
      </c>
      <c r="C13" s="20" t="s">
        <v>6062</v>
      </c>
      <c r="D13" s="19" t="s">
        <v>3234</v>
      </c>
      <c r="E13" s="19">
        <v>19</v>
      </c>
      <c r="F13" s="19" t="s">
        <v>148</v>
      </c>
      <c r="G13" s="50">
        <v>1500000</v>
      </c>
      <c r="H13" s="65">
        <f t="shared" si="0"/>
        <v>3231900</v>
      </c>
    </row>
    <row r="14" spans="1:8">
      <c r="A14" s="166"/>
      <c r="B14" s="21" t="s">
        <v>6061</v>
      </c>
      <c r="C14" s="20" t="s">
        <v>6060</v>
      </c>
      <c r="D14" s="19" t="s">
        <v>3234</v>
      </c>
      <c r="E14" s="19">
        <v>19</v>
      </c>
      <c r="F14" s="19" t="s">
        <v>148</v>
      </c>
      <c r="G14" s="50">
        <v>1500000</v>
      </c>
      <c r="H14" s="65">
        <f t="shared" si="0"/>
        <v>3231900</v>
      </c>
    </row>
    <row r="15" spans="1:8">
      <c r="A15" s="166"/>
      <c r="B15" s="21" t="s">
        <v>6059</v>
      </c>
      <c r="C15" s="20" t="s">
        <v>6058</v>
      </c>
      <c r="D15" s="19" t="s">
        <v>3235</v>
      </c>
      <c r="E15" s="19">
        <v>30</v>
      </c>
      <c r="F15" s="19" t="s">
        <v>148</v>
      </c>
      <c r="G15" s="50">
        <v>1500000</v>
      </c>
      <c r="H15" s="65">
        <f t="shared" si="0"/>
        <v>5103000</v>
      </c>
    </row>
    <row r="16" spans="1:8">
      <c r="A16" s="166"/>
      <c r="B16" s="21" t="s">
        <v>6057</v>
      </c>
      <c r="C16" s="20" t="s">
        <v>6056</v>
      </c>
      <c r="D16" s="19" t="s">
        <v>3234</v>
      </c>
      <c r="E16" s="19">
        <v>19</v>
      </c>
      <c r="F16" s="19" t="s">
        <v>148</v>
      </c>
      <c r="G16" s="50">
        <v>1500000</v>
      </c>
      <c r="H16" s="65">
        <f t="shared" si="0"/>
        <v>3231900</v>
      </c>
    </row>
    <row r="17" spans="1:8">
      <c r="A17" s="166"/>
      <c r="B17" s="21" t="s">
        <v>6055</v>
      </c>
      <c r="C17" s="20" t="s">
        <v>6054</v>
      </c>
      <c r="D17" s="19" t="s">
        <v>3234</v>
      </c>
      <c r="E17" s="19">
        <v>19</v>
      </c>
      <c r="F17" s="19" t="s">
        <v>148</v>
      </c>
      <c r="G17" s="50">
        <v>1500000</v>
      </c>
      <c r="H17" s="65">
        <f t="shared" si="0"/>
        <v>3231900</v>
      </c>
    </row>
    <row r="18" spans="1:8">
      <c r="A18" s="166"/>
      <c r="B18" s="21" t="s">
        <v>6053</v>
      </c>
      <c r="C18" s="20" t="s">
        <v>6052</v>
      </c>
      <c r="D18" s="19" t="s">
        <v>3235</v>
      </c>
      <c r="E18" s="19">
        <v>30</v>
      </c>
      <c r="F18" s="19" t="s">
        <v>148</v>
      </c>
      <c r="G18" s="50">
        <v>1500000</v>
      </c>
      <c r="H18" s="65">
        <f t="shared" si="0"/>
        <v>5103000</v>
      </c>
    </row>
    <row r="19" spans="1:8">
      <c r="A19" s="166"/>
      <c r="B19" s="21" t="s">
        <v>6051</v>
      </c>
      <c r="C19" s="20" t="s">
        <v>6050</v>
      </c>
      <c r="D19" s="19" t="s">
        <v>3234</v>
      </c>
      <c r="E19" s="19">
        <v>19</v>
      </c>
      <c r="F19" s="19" t="s">
        <v>148</v>
      </c>
      <c r="G19" s="50">
        <v>1500000</v>
      </c>
      <c r="H19" s="65">
        <f t="shared" si="0"/>
        <v>3231900</v>
      </c>
    </row>
    <row r="20" spans="1:8">
      <c r="A20" s="166"/>
      <c r="B20" s="21" t="s">
        <v>6049</v>
      </c>
      <c r="C20" s="20" t="s">
        <v>6048</v>
      </c>
      <c r="D20" s="19" t="s">
        <v>3234</v>
      </c>
      <c r="E20" s="19">
        <v>19</v>
      </c>
      <c r="F20" s="19" t="s">
        <v>148</v>
      </c>
      <c r="G20" s="50">
        <v>1500000</v>
      </c>
      <c r="H20" s="65">
        <f t="shared" si="0"/>
        <v>3231900</v>
      </c>
    </row>
    <row r="21" spans="1:8">
      <c r="A21" s="166"/>
      <c r="B21" s="21" t="s">
        <v>6047</v>
      </c>
      <c r="C21" s="20" t="s">
        <v>6046</v>
      </c>
      <c r="D21" s="19" t="s">
        <v>3235</v>
      </c>
      <c r="E21" s="19">
        <v>30</v>
      </c>
      <c r="F21" s="19" t="s">
        <v>148</v>
      </c>
      <c r="G21" s="50">
        <v>1500000</v>
      </c>
      <c r="H21" s="65">
        <f t="shared" si="0"/>
        <v>5103000</v>
      </c>
    </row>
    <row r="22" spans="1:8">
      <c r="A22" s="166"/>
      <c r="B22" s="21" t="s">
        <v>6045</v>
      </c>
      <c r="C22" s="20" t="s">
        <v>6044</v>
      </c>
      <c r="D22" s="19" t="s">
        <v>5423</v>
      </c>
      <c r="E22" s="19">
        <v>36</v>
      </c>
      <c r="F22" s="19" t="s">
        <v>148</v>
      </c>
      <c r="G22" s="50">
        <v>1500000</v>
      </c>
      <c r="H22" s="65">
        <f t="shared" si="0"/>
        <v>6123600</v>
      </c>
    </row>
    <row r="23" spans="1:8">
      <c r="A23" s="166"/>
      <c r="B23" s="21" t="s">
        <v>6043</v>
      </c>
      <c r="C23" s="20" t="s">
        <v>6042</v>
      </c>
      <c r="D23" s="19" t="s">
        <v>3234</v>
      </c>
      <c r="E23" s="19">
        <v>19</v>
      </c>
      <c r="F23" s="19" t="s">
        <v>148</v>
      </c>
      <c r="G23" s="50">
        <v>1500000</v>
      </c>
      <c r="H23" s="65">
        <f t="shared" si="0"/>
        <v>3231900</v>
      </c>
    </row>
    <row r="24" spans="1:8">
      <c r="A24" s="166"/>
      <c r="B24" s="21" t="s">
        <v>6041</v>
      </c>
      <c r="C24" s="20" t="s">
        <v>6040</v>
      </c>
      <c r="D24" s="19" t="s">
        <v>3234</v>
      </c>
      <c r="E24" s="19">
        <v>19</v>
      </c>
      <c r="F24" s="19" t="s">
        <v>148</v>
      </c>
      <c r="G24" s="50">
        <v>1500000</v>
      </c>
      <c r="H24" s="65">
        <f t="shared" si="0"/>
        <v>3231900</v>
      </c>
    </row>
    <row r="25" spans="1:8">
      <c r="A25" s="166"/>
      <c r="B25" s="21" t="s">
        <v>6039</v>
      </c>
      <c r="C25" s="20" t="s">
        <v>6038</v>
      </c>
      <c r="D25" s="19" t="s">
        <v>3235</v>
      </c>
      <c r="E25" s="19">
        <v>30</v>
      </c>
      <c r="F25" s="19" t="s">
        <v>148</v>
      </c>
      <c r="G25" s="50">
        <v>1500000</v>
      </c>
      <c r="H25" s="65">
        <f t="shared" si="0"/>
        <v>5103000</v>
      </c>
    </row>
    <row r="26" spans="1:8">
      <c r="A26" s="166"/>
      <c r="B26" s="21" t="s">
        <v>6037</v>
      </c>
      <c r="C26" s="20" t="s">
        <v>6036</v>
      </c>
      <c r="D26" s="19" t="s">
        <v>3234</v>
      </c>
      <c r="E26" s="19">
        <v>19</v>
      </c>
      <c r="F26" s="19" t="s">
        <v>148</v>
      </c>
      <c r="G26" s="50">
        <v>1500000</v>
      </c>
      <c r="H26" s="65">
        <f t="shared" si="0"/>
        <v>3231900</v>
      </c>
    </row>
    <row r="27" spans="1:8">
      <c r="A27" s="166"/>
      <c r="B27" s="21" t="s">
        <v>6035</v>
      </c>
      <c r="C27" s="20" t="s">
        <v>6034</v>
      </c>
      <c r="D27" s="19" t="s">
        <v>3234</v>
      </c>
      <c r="E27" s="19">
        <v>19</v>
      </c>
      <c r="F27" s="19" t="s">
        <v>148</v>
      </c>
      <c r="G27" s="50">
        <v>1500000</v>
      </c>
      <c r="H27" s="65">
        <f t="shared" si="0"/>
        <v>3231900</v>
      </c>
    </row>
    <row r="28" spans="1:8">
      <c r="A28" s="166"/>
      <c r="B28" s="21" t="s">
        <v>6033</v>
      </c>
      <c r="C28" s="20" t="s">
        <v>6032</v>
      </c>
      <c r="D28" s="19" t="s">
        <v>3235</v>
      </c>
      <c r="E28" s="19">
        <v>30</v>
      </c>
      <c r="F28" s="19" t="s">
        <v>148</v>
      </c>
      <c r="G28" s="50">
        <v>1500000</v>
      </c>
      <c r="H28" s="65">
        <f t="shared" si="0"/>
        <v>5103000</v>
      </c>
    </row>
    <row r="29" spans="1:8">
      <c r="A29" s="166"/>
      <c r="B29" s="21" t="s">
        <v>6031</v>
      </c>
      <c r="C29" s="20" t="s">
        <v>6030</v>
      </c>
      <c r="D29" s="19" t="s">
        <v>3234</v>
      </c>
      <c r="E29" s="19">
        <v>19</v>
      </c>
      <c r="F29" s="19" t="s">
        <v>148</v>
      </c>
      <c r="G29" s="50">
        <v>1500000</v>
      </c>
      <c r="H29" s="65">
        <f t="shared" si="0"/>
        <v>3231900</v>
      </c>
    </row>
    <row r="30" spans="1:8">
      <c r="A30" s="166"/>
      <c r="B30" s="21" t="s">
        <v>6029</v>
      </c>
      <c r="C30" s="20" t="s">
        <v>6028</v>
      </c>
      <c r="D30" s="19" t="s">
        <v>3234</v>
      </c>
      <c r="E30" s="19">
        <v>19</v>
      </c>
      <c r="F30" s="19" t="s">
        <v>148</v>
      </c>
      <c r="G30" s="50">
        <v>1500000</v>
      </c>
      <c r="H30" s="65">
        <f t="shared" si="0"/>
        <v>3231900</v>
      </c>
    </row>
    <row r="31" spans="1:8">
      <c r="A31" s="166"/>
      <c r="B31" s="21" t="s">
        <v>6027</v>
      </c>
      <c r="C31" s="20" t="s">
        <v>6026</v>
      </c>
      <c r="D31" s="19" t="s">
        <v>3235</v>
      </c>
      <c r="E31" s="19">
        <v>30</v>
      </c>
      <c r="F31" s="19" t="s">
        <v>148</v>
      </c>
      <c r="G31" s="50">
        <v>1500000</v>
      </c>
      <c r="H31" s="65">
        <f t="shared" si="0"/>
        <v>5103000</v>
      </c>
    </row>
    <row r="32" spans="1:8">
      <c r="A32" s="166"/>
      <c r="B32" s="21" t="s">
        <v>6025</v>
      </c>
      <c r="C32" s="20" t="s">
        <v>6024</v>
      </c>
      <c r="D32" s="19" t="s">
        <v>5423</v>
      </c>
      <c r="E32" s="19">
        <v>36</v>
      </c>
      <c r="F32" s="19" t="s">
        <v>148</v>
      </c>
      <c r="G32" s="50">
        <v>1500000</v>
      </c>
      <c r="H32" s="65">
        <f t="shared" si="0"/>
        <v>6123600</v>
      </c>
    </row>
    <row r="33" spans="1:8">
      <c r="A33" s="166"/>
      <c r="B33" s="21" t="s">
        <v>6023</v>
      </c>
      <c r="C33" s="20" t="s">
        <v>6022</v>
      </c>
      <c r="D33" s="19" t="s">
        <v>3234</v>
      </c>
      <c r="E33" s="19">
        <v>19</v>
      </c>
      <c r="F33" s="19" t="s">
        <v>148</v>
      </c>
      <c r="G33" s="50">
        <v>1500000</v>
      </c>
      <c r="H33" s="65">
        <f t="shared" si="0"/>
        <v>3231900</v>
      </c>
    </row>
    <row r="34" spans="1:8">
      <c r="A34" s="166"/>
      <c r="B34" s="21" t="s">
        <v>6021</v>
      </c>
      <c r="C34" s="20" t="s">
        <v>6020</v>
      </c>
      <c r="D34" s="19" t="s">
        <v>3234</v>
      </c>
      <c r="E34" s="19">
        <v>19</v>
      </c>
      <c r="F34" s="19" t="s">
        <v>148</v>
      </c>
      <c r="G34" s="50">
        <v>1500000</v>
      </c>
      <c r="H34" s="65">
        <f t="shared" si="0"/>
        <v>3231900</v>
      </c>
    </row>
    <row r="35" spans="1:8">
      <c r="A35" s="166"/>
      <c r="B35" s="21" t="s">
        <v>6019</v>
      </c>
      <c r="C35" s="20" t="s">
        <v>6018</v>
      </c>
      <c r="D35" s="19" t="s">
        <v>3235</v>
      </c>
      <c r="E35" s="19">
        <v>30</v>
      </c>
      <c r="F35" s="19" t="s">
        <v>148</v>
      </c>
      <c r="G35" s="50">
        <v>1500000</v>
      </c>
      <c r="H35" s="65">
        <f t="shared" si="0"/>
        <v>5103000</v>
      </c>
    </row>
    <row r="36" spans="1:8">
      <c r="A36" s="166"/>
      <c r="B36" s="21" t="s">
        <v>6017</v>
      </c>
      <c r="C36" s="20" t="s">
        <v>6016</v>
      </c>
      <c r="D36" s="19" t="s">
        <v>3234</v>
      </c>
      <c r="E36" s="19">
        <v>19</v>
      </c>
      <c r="F36" s="19" t="s">
        <v>148</v>
      </c>
      <c r="G36" s="50">
        <v>1500000</v>
      </c>
      <c r="H36" s="65">
        <f t="shared" si="0"/>
        <v>3231900</v>
      </c>
    </row>
    <row r="37" spans="1:8">
      <c r="A37" s="166"/>
      <c r="B37" s="21" t="s">
        <v>6015</v>
      </c>
      <c r="C37" s="20" t="s">
        <v>6014</v>
      </c>
      <c r="D37" s="19" t="s">
        <v>3234</v>
      </c>
      <c r="E37" s="19">
        <v>19</v>
      </c>
      <c r="F37" s="19" t="s">
        <v>148</v>
      </c>
      <c r="G37" s="50">
        <v>1500000</v>
      </c>
      <c r="H37" s="65">
        <f t="shared" si="0"/>
        <v>3231900</v>
      </c>
    </row>
    <row r="38" spans="1:8">
      <c r="A38" s="166"/>
      <c r="B38" s="21" t="s">
        <v>6013</v>
      </c>
      <c r="C38" s="20" t="s">
        <v>6012</v>
      </c>
      <c r="D38" s="19" t="s">
        <v>3235</v>
      </c>
      <c r="E38" s="19">
        <v>30</v>
      </c>
      <c r="F38" s="19" t="s">
        <v>148</v>
      </c>
      <c r="G38" s="50">
        <v>1500000</v>
      </c>
      <c r="H38" s="65">
        <f t="shared" si="0"/>
        <v>5103000</v>
      </c>
    </row>
    <row r="39" spans="1:8">
      <c r="A39" s="166"/>
      <c r="B39" s="21" t="s">
        <v>6011</v>
      </c>
      <c r="C39" s="20" t="s">
        <v>6010</v>
      </c>
      <c r="D39" s="19" t="s">
        <v>3234</v>
      </c>
      <c r="E39" s="19">
        <v>19</v>
      </c>
      <c r="F39" s="19" t="s">
        <v>148</v>
      </c>
      <c r="G39" s="50">
        <v>1500000</v>
      </c>
      <c r="H39" s="65">
        <f t="shared" si="0"/>
        <v>3231900</v>
      </c>
    </row>
    <row r="40" spans="1:8">
      <c r="A40" s="166"/>
      <c r="B40" s="21" t="s">
        <v>6009</v>
      </c>
      <c r="C40" s="20" t="s">
        <v>6008</v>
      </c>
      <c r="D40" s="19" t="s">
        <v>3234</v>
      </c>
      <c r="E40" s="19">
        <v>19</v>
      </c>
      <c r="F40" s="19" t="s">
        <v>148</v>
      </c>
      <c r="G40" s="50">
        <v>1500000</v>
      </c>
      <c r="H40" s="65">
        <f t="shared" si="0"/>
        <v>3231900</v>
      </c>
    </row>
    <row r="41" spans="1:8">
      <c r="A41" s="166"/>
      <c r="B41" s="21" t="s">
        <v>6007</v>
      </c>
      <c r="C41" s="20" t="s">
        <v>6006</v>
      </c>
      <c r="D41" s="19" t="s">
        <v>3235</v>
      </c>
      <c r="E41" s="19">
        <v>30</v>
      </c>
      <c r="F41" s="19" t="s">
        <v>148</v>
      </c>
      <c r="G41" s="50">
        <v>1500000</v>
      </c>
      <c r="H41" s="65">
        <f t="shared" si="0"/>
        <v>5103000</v>
      </c>
    </row>
    <row r="42" spans="1:8">
      <c r="A42" s="166"/>
      <c r="B42" s="21" t="s">
        <v>6005</v>
      </c>
      <c r="C42" s="20" t="s">
        <v>6004</v>
      </c>
      <c r="D42" s="19" t="s">
        <v>5423</v>
      </c>
      <c r="E42" s="19">
        <v>36</v>
      </c>
      <c r="F42" s="19" t="s">
        <v>148</v>
      </c>
      <c r="G42" s="50">
        <v>1500000</v>
      </c>
      <c r="H42" s="65">
        <f t="shared" si="0"/>
        <v>6123600</v>
      </c>
    </row>
    <row r="43" spans="1:8">
      <c r="A43" s="166"/>
      <c r="B43" s="21" t="s">
        <v>6003</v>
      </c>
      <c r="C43" s="20" t="s">
        <v>6002</v>
      </c>
      <c r="D43" s="19" t="s">
        <v>3234</v>
      </c>
      <c r="E43" s="19">
        <v>19</v>
      </c>
      <c r="F43" s="19" t="s">
        <v>148</v>
      </c>
      <c r="G43" s="50">
        <v>1500000</v>
      </c>
      <c r="H43" s="65">
        <f t="shared" si="0"/>
        <v>3231900</v>
      </c>
    </row>
    <row r="44" spans="1:8">
      <c r="A44" s="166"/>
      <c r="B44" s="21" t="s">
        <v>6001</v>
      </c>
      <c r="C44" s="20" t="s">
        <v>6000</v>
      </c>
      <c r="D44" s="19" t="s">
        <v>3234</v>
      </c>
      <c r="E44" s="19">
        <v>19</v>
      </c>
      <c r="F44" s="19" t="s">
        <v>148</v>
      </c>
      <c r="G44" s="50">
        <v>1500000</v>
      </c>
      <c r="H44" s="65">
        <f t="shared" si="0"/>
        <v>3231900</v>
      </c>
    </row>
    <row r="45" spans="1:8">
      <c r="A45" s="166"/>
      <c r="B45" s="21" t="s">
        <v>5999</v>
      </c>
      <c r="C45" s="20" t="s">
        <v>5998</v>
      </c>
      <c r="D45" s="19" t="s">
        <v>3235</v>
      </c>
      <c r="E45" s="19">
        <v>30</v>
      </c>
      <c r="F45" s="19" t="s">
        <v>148</v>
      </c>
      <c r="G45" s="50">
        <v>1500000</v>
      </c>
      <c r="H45" s="65">
        <f t="shared" si="0"/>
        <v>5103000</v>
      </c>
    </row>
    <row r="46" spans="1:8">
      <c r="A46" s="166"/>
      <c r="B46" s="21" t="s">
        <v>5997</v>
      </c>
      <c r="C46" s="20" t="s">
        <v>5996</v>
      </c>
      <c r="D46" s="19" t="s">
        <v>3234</v>
      </c>
      <c r="E46" s="19">
        <v>19</v>
      </c>
      <c r="F46" s="19" t="s">
        <v>148</v>
      </c>
      <c r="G46" s="50">
        <v>1500000</v>
      </c>
      <c r="H46" s="65">
        <f t="shared" si="0"/>
        <v>3231900</v>
      </c>
    </row>
    <row r="47" spans="1:8">
      <c r="A47" s="166"/>
      <c r="B47" s="21" t="s">
        <v>5995</v>
      </c>
      <c r="C47" s="20" t="s">
        <v>5994</v>
      </c>
      <c r="D47" s="19" t="s">
        <v>3234</v>
      </c>
      <c r="E47" s="19">
        <v>19</v>
      </c>
      <c r="F47" s="19" t="s">
        <v>148</v>
      </c>
      <c r="G47" s="50">
        <v>1500000</v>
      </c>
      <c r="H47" s="65">
        <f t="shared" si="0"/>
        <v>3231900</v>
      </c>
    </row>
    <row r="48" spans="1:8">
      <c r="A48" s="166"/>
      <c r="B48" s="21" t="s">
        <v>5993</v>
      </c>
      <c r="C48" s="20" t="s">
        <v>5992</v>
      </c>
      <c r="D48" s="19" t="s">
        <v>3235</v>
      </c>
      <c r="E48" s="19">
        <v>30</v>
      </c>
      <c r="F48" s="19" t="s">
        <v>148</v>
      </c>
      <c r="G48" s="50">
        <v>1500000</v>
      </c>
      <c r="H48" s="65">
        <f t="shared" si="0"/>
        <v>5103000</v>
      </c>
    </row>
    <row r="49" spans="1:8">
      <c r="A49" s="166"/>
      <c r="B49" s="21" t="s">
        <v>5991</v>
      </c>
      <c r="C49" s="20" t="s">
        <v>5990</v>
      </c>
      <c r="D49" s="19" t="s">
        <v>3234</v>
      </c>
      <c r="E49" s="19">
        <v>19</v>
      </c>
      <c r="F49" s="19" t="s">
        <v>148</v>
      </c>
      <c r="G49" s="50">
        <v>1500000</v>
      </c>
      <c r="H49" s="65">
        <f t="shared" si="0"/>
        <v>3231900</v>
      </c>
    </row>
    <row r="50" spans="1:8">
      <c r="A50" s="166"/>
      <c r="B50" s="21" t="s">
        <v>5989</v>
      </c>
      <c r="C50" s="20" t="s">
        <v>5988</v>
      </c>
      <c r="D50" s="19" t="s">
        <v>3234</v>
      </c>
      <c r="E50" s="19">
        <v>19</v>
      </c>
      <c r="F50" s="19" t="s">
        <v>148</v>
      </c>
      <c r="G50" s="50">
        <v>1500000</v>
      </c>
      <c r="H50" s="65">
        <f t="shared" si="0"/>
        <v>3231900</v>
      </c>
    </row>
    <row r="51" spans="1:8">
      <c r="A51" s="166"/>
      <c r="B51" s="21" t="s">
        <v>5987</v>
      </c>
      <c r="C51" s="20" t="s">
        <v>5986</v>
      </c>
      <c r="D51" s="19" t="s">
        <v>3235</v>
      </c>
      <c r="E51" s="19">
        <v>30</v>
      </c>
      <c r="F51" s="19" t="s">
        <v>148</v>
      </c>
      <c r="G51" s="50">
        <v>1500000</v>
      </c>
      <c r="H51" s="65">
        <f t="shared" si="0"/>
        <v>5103000</v>
      </c>
    </row>
    <row r="52" spans="1:8">
      <c r="A52" s="166"/>
      <c r="B52" s="21" t="s">
        <v>5985</v>
      </c>
      <c r="C52" s="20" t="s">
        <v>5984</v>
      </c>
      <c r="D52" s="19" t="s">
        <v>5423</v>
      </c>
      <c r="E52" s="19">
        <v>36</v>
      </c>
      <c r="F52" s="19" t="s">
        <v>148</v>
      </c>
      <c r="G52" s="50">
        <v>1500000</v>
      </c>
      <c r="H52" s="65">
        <f t="shared" si="0"/>
        <v>6123600</v>
      </c>
    </row>
    <row r="53" spans="1:8">
      <c r="A53" s="166"/>
      <c r="B53" s="21" t="s">
        <v>5983</v>
      </c>
      <c r="C53" s="20" t="s">
        <v>5982</v>
      </c>
      <c r="D53" s="19" t="s">
        <v>3234</v>
      </c>
      <c r="E53" s="19">
        <v>19</v>
      </c>
      <c r="F53" s="19" t="s">
        <v>148</v>
      </c>
      <c r="G53" s="50">
        <v>1500000</v>
      </c>
      <c r="H53" s="65">
        <f t="shared" si="0"/>
        <v>3231900</v>
      </c>
    </row>
    <row r="54" spans="1:8">
      <c r="A54" s="166"/>
      <c r="B54" s="21" t="s">
        <v>5981</v>
      </c>
      <c r="C54" s="20" t="s">
        <v>5980</v>
      </c>
      <c r="D54" s="19" t="s">
        <v>3234</v>
      </c>
      <c r="E54" s="19">
        <v>19</v>
      </c>
      <c r="F54" s="19" t="s">
        <v>148</v>
      </c>
      <c r="G54" s="50">
        <v>1500000</v>
      </c>
      <c r="H54" s="65">
        <f t="shared" si="0"/>
        <v>3231900</v>
      </c>
    </row>
    <row r="55" spans="1:8">
      <c r="A55" s="166"/>
      <c r="B55" s="21" t="s">
        <v>5979</v>
      </c>
      <c r="C55" s="20" t="s">
        <v>5978</v>
      </c>
      <c r="D55" s="19" t="s">
        <v>3235</v>
      </c>
      <c r="E55" s="19">
        <v>30</v>
      </c>
      <c r="F55" s="19" t="s">
        <v>148</v>
      </c>
      <c r="G55" s="50">
        <v>1500000</v>
      </c>
      <c r="H55" s="65">
        <f t="shared" si="0"/>
        <v>5103000</v>
      </c>
    </row>
    <row r="56" spans="1:8">
      <c r="A56" s="166"/>
      <c r="B56" s="21" t="s">
        <v>5977</v>
      </c>
      <c r="C56" s="20" t="s">
        <v>5976</v>
      </c>
      <c r="D56" s="19" t="s">
        <v>3234</v>
      </c>
      <c r="E56" s="19">
        <v>19</v>
      </c>
      <c r="F56" s="19" t="s">
        <v>148</v>
      </c>
      <c r="G56" s="50">
        <v>1500000</v>
      </c>
      <c r="H56" s="65">
        <f t="shared" si="0"/>
        <v>3231900</v>
      </c>
    </row>
    <row r="57" spans="1:8">
      <c r="A57" s="166"/>
      <c r="B57" s="21" t="s">
        <v>5975</v>
      </c>
      <c r="C57" s="20" t="s">
        <v>5974</v>
      </c>
      <c r="D57" s="19" t="s">
        <v>3234</v>
      </c>
      <c r="E57" s="19">
        <v>19</v>
      </c>
      <c r="F57" s="19" t="s">
        <v>148</v>
      </c>
      <c r="G57" s="50">
        <v>1500000</v>
      </c>
      <c r="H57" s="65">
        <f t="shared" si="0"/>
        <v>3231900</v>
      </c>
    </row>
    <row r="58" spans="1:8">
      <c r="A58" s="166"/>
      <c r="B58" s="21" t="s">
        <v>5973</v>
      </c>
      <c r="C58" s="20" t="s">
        <v>5972</v>
      </c>
      <c r="D58" s="19" t="s">
        <v>3235</v>
      </c>
      <c r="E58" s="19">
        <v>30</v>
      </c>
      <c r="F58" s="19" t="s">
        <v>148</v>
      </c>
      <c r="G58" s="50">
        <v>1500000</v>
      </c>
      <c r="H58" s="65">
        <f t="shared" si="0"/>
        <v>5103000</v>
      </c>
    </row>
    <row r="59" spans="1:8">
      <c r="A59" s="166"/>
      <c r="B59" s="21" t="s">
        <v>5971</v>
      </c>
      <c r="C59" s="20" t="s">
        <v>5970</v>
      </c>
      <c r="D59" s="19" t="s">
        <v>3234</v>
      </c>
      <c r="E59" s="19">
        <v>19</v>
      </c>
      <c r="F59" s="19" t="s">
        <v>148</v>
      </c>
      <c r="G59" s="50">
        <v>1500000</v>
      </c>
      <c r="H59" s="65">
        <f t="shared" si="0"/>
        <v>3231900</v>
      </c>
    </row>
    <row r="60" spans="1:8">
      <c r="A60" s="166"/>
      <c r="B60" s="21" t="s">
        <v>5969</v>
      </c>
      <c r="C60" s="20" t="s">
        <v>5968</v>
      </c>
      <c r="D60" s="19" t="s">
        <v>3234</v>
      </c>
      <c r="E60" s="19">
        <v>19</v>
      </c>
      <c r="F60" s="19" t="s">
        <v>148</v>
      </c>
      <c r="G60" s="50">
        <v>1500000</v>
      </c>
      <c r="H60" s="65">
        <f t="shared" si="0"/>
        <v>3231900</v>
      </c>
    </row>
    <row r="61" spans="1:8">
      <c r="A61" s="166"/>
      <c r="B61" s="21" t="s">
        <v>5967</v>
      </c>
      <c r="C61" s="20" t="s">
        <v>5966</v>
      </c>
      <c r="D61" s="19" t="s">
        <v>3235</v>
      </c>
      <c r="E61" s="19">
        <v>30</v>
      </c>
      <c r="F61" s="19" t="s">
        <v>148</v>
      </c>
      <c r="G61" s="50">
        <v>1500000</v>
      </c>
      <c r="H61" s="65">
        <f t="shared" si="0"/>
        <v>5103000</v>
      </c>
    </row>
    <row r="62" spans="1:8">
      <c r="A62" s="166"/>
      <c r="B62" s="21" t="s">
        <v>5965</v>
      </c>
      <c r="C62" s="20" t="s">
        <v>5964</v>
      </c>
      <c r="D62" s="19" t="s">
        <v>5423</v>
      </c>
      <c r="E62" s="19">
        <v>36</v>
      </c>
      <c r="F62" s="19" t="s">
        <v>148</v>
      </c>
      <c r="G62" s="50">
        <v>1500000</v>
      </c>
      <c r="H62" s="65">
        <f t="shared" si="0"/>
        <v>6123600</v>
      </c>
    </row>
    <row r="63" spans="1:8">
      <c r="A63" s="166"/>
      <c r="B63" s="21" t="s">
        <v>5963</v>
      </c>
      <c r="C63" s="20" t="s">
        <v>5962</v>
      </c>
      <c r="D63" s="19" t="s">
        <v>3234</v>
      </c>
      <c r="E63" s="19">
        <v>19</v>
      </c>
      <c r="F63" s="19" t="s">
        <v>148</v>
      </c>
      <c r="G63" s="50">
        <v>1500000</v>
      </c>
      <c r="H63" s="65">
        <f t="shared" si="0"/>
        <v>3231900</v>
      </c>
    </row>
    <row r="64" spans="1:8">
      <c r="A64" s="166"/>
      <c r="B64" s="21" t="s">
        <v>5961</v>
      </c>
      <c r="C64" s="20" t="s">
        <v>5960</v>
      </c>
      <c r="D64" s="19" t="s">
        <v>3234</v>
      </c>
      <c r="E64" s="19">
        <v>19</v>
      </c>
      <c r="F64" s="19" t="s">
        <v>148</v>
      </c>
      <c r="G64" s="50">
        <v>1500000</v>
      </c>
      <c r="H64" s="65">
        <f t="shared" si="0"/>
        <v>3231900</v>
      </c>
    </row>
    <row r="65" spans="1:8">
      <c r="A65" s="166"/>
      <c r="B65" s="21" t="s">
        <v>5959</v>
      </c>
      <c r="C65" s="20" t="s">
        <v>5958</v>
      </c>
      <c r="D65" s="19" t="s">
        <v>3235</v>
      </c>
      <c r="E65" s="19">
        <v>30</v>
      </c>
      <c r="F65" s="19" t="s">
        <v>148</v>
      </c>
      <c r="G65" s="50">
        <v>1500000</v>
      </c>
      <c r="H65" s="65">
        <f t="shared" si="0"/>
        <v>5103000</v>
      </c>
    </row>
    <row r="66" spans="1:8">
      <c r="A66" s="166"/>
      <c r="B66" s="21" t="s">
        <v>5957</v>
      </c>
      <c r="C66" s="20" t="s">
        <v>5956</v>
      </c>
      <c r="D66" s="19" t="s">
        <v>3234</v>
      </c>
      <c r="E66" s="19">
        <v>19</v>
      </c>
      <c r="F66" s="19" t="s">
        <v>148</v>
      </c>
      <c r="G66" s="50">
        <v>1500000</v>
      </c>
      <c r="H66" s="65">
        <f t="shared" ref="H66:H129" si="1">170100*E66</f>
        <v>3231900</v>
      </c>
    </row>
    <row r="67" spans="1:8">
      <c r="A67" s="166"/>
      <c r="B67" s="21" t="s">
        <v>5955</v>
      </c>
      <c r="C67" s="20" t="s">
        <v>5954</v>
      </c>
      <c r="D67" s="19" t="s">
        <v>3234</v>
      </c>
      <c r="E67" s="19">
        <v>19</v>
      </c>
      <c r="F67" s="19" t="s">
        <v>148</v>
      </c>
      <c r="G67" s="50">
        <v>1500000</v>
      </c>
      <c r="H67" s="65">
        <f t="shared" si="1"/>
        <v>3231900</v>
      </c>
    </row>
    <row r="68" spans="1:8">
      <c r="A68" s="166"/>
      <c r="B68" s="21" t="s">
        <v>5953</v>
      </c>
      <c r="C68" s="20" t="s">
        <v>5952</v>
      </c>
      <c r="D68" s="19" t="s">
        <v>3235</v>
      </c>
      <c r="E68" s="19">
        <v>30</v>
      </c>
      <c r="F68" s="19" t="s">
        <v>148</v>
      </c>
      <c r="G68" s="50">
        <v>1500000</v>
      </c>
      <c r="H68" s="65">
        <f t="shared" si="1"/>
        <v>5103000</v>
      </c>
    </row>
    <row r="69" spans="1:8">
      <c r="A69" s="166"/>
      <c r="B69" s="21" t="s">
        <v>5951</v>
      </c>
      <c r="C69" s="20" t="s">
        <v>5950</v>
      </c>
      <c r="D69" s="19" t="s">
        <v>3234</v>
      </c>
      <c r="E69" s="19">
        <v>19</v>
      </c>
      <c r="F69" s="19" t="s">
        <v>148</v>
      </c>
      <c r="G69" s="50">
        <v>1500000</v>
      </c>
      <c r="H69" s="65">
        <f t="shared" si="1"/>
        <v>3231900</v>
      </c>
    </row>
    <row r="70" spans="1:8">
      <c r="A70" s="166"/>
      <c r="B70" s="21" t="s">
        <v>5949</v>
      </c>
      <c r="C70" s="20" t="s">
        <v>5948</v>
      </c>
      <c r="D70" s="19" t="s">
        <v>3234</v>
      </c>
      <c r="E70" s="19">
        <v>19</v>
      </c>
      <c r="F70" s="19" t="s">
        <v>148</v>
      </c>
      <c r="G70" s="50">
        <v>1500000</v>
      </c>
      <c r="H70" s="65">
        <f t="shared" si="1"/>
        <v>3231900</v>
      </c>
    </row>
    <row r="71" spans="1:8">
      <c r="A71" s="166"/>
      <c r="B71" s="21" t="s">
        <v>5947</v>
      </c>
      <c r="C71" s="20" t="s">
        <v>5946</v>
      </c>
      <c r="D71" s="19" t="s">
        <v>3235</v>
      </c>
      <c r="E71" s="19">
        <v>30</v>
      </c>
      <c r="F71" s="19" t="s">
        <v>148</v>
      </c>
      <c r="G71" s="50">
        <v>1500000</v>
      </c>
      <c r="H71" s="65">
        <f t="shared" si="1"/>
        <v>5103000</v>
      </c>
    </row>
    <row r="72" spans="1:8">
      <c r="A72" s="166"/>
      <c r="B72" s="21" t="s">
        <v>5945</v>
      </c>
      <c r="C72" s="20" t="s">
        <v>5944</v>
      </c>
      <c r="D72" s="19" t="s">
        <v>5423</v>
      </c>
      <c r="E72" s="19">
        <v>36</v>
      </c>
      <c r="F72" s="19" t="s">
        <v>148</v>
      </c>
      <c r="G72" s="50">
        <v>1500000</v>
      </c>
      <c r="H72" s="65">
        <f t="shared" si="1"/>
        <v>6123600</v>
      </c>
    </row>
    <row r="73" spans="1:8">
      <c r="A73" s="166"/>
      <c r="B73" s="21" t="s">
        <v>5943</v>
      </c>
      <c r="C73" s="20" t="s">
        <v>5942</v>
      </c>
      <c r="D73" s="19" t="s">
        <v>3234</v>
      </c>
      <c r="E73" s="19">
        <v>19</v>
      </c>
      <c r="F73" s="19" t="s">
        <v>148</v>
      </c>
      <c r="G73" s="50">
        <v>1500000</v>
      </c>
      <c r="H73" s="65">
        <f t="shared" si="1"/>
        <v>3231900</v>
      </c>
    </row>
    <row r="74" spans="1:8">
      <c r="A74" s="166"/>
      <c r="B74" s="21" t="s">
        <v>5941</v>
      </c>
      <c r="C74" s="20" t="s">
        <v>5940</v>
      </c>
      <c r="D74" s="19" t="s">
        <v>3234</v>
      </c>
      <c r="E74" s="19">
        <v>19</v>
      </c>
      <c r="F74" s="19" t="s">
        <v>148</v>
      </c>
      <c r="G74" s="50">
        <v>1500000</v>
      </c>
      <c r="H74" s="65">
        <f t="shared" si="1"/>
        <v>3231900</v>
      </c>
    </row>
    <row r="75" spans="1:8">
      <c r="A75" s="166"/>
      <c r="B75" s="21" t="s">
        <v>5939</v>
      </c>
      <c r="C75" s="20" t="s">
        <v>5938</v>
      </c>
      <c r="D75" s="19" t="s">
        <v>3235</v>
      </c>
      <c r="E75" s="19">
        <v>30</v>
      </c>
      <c r="F75" s="19" t="s">
        <v>148</v>
      </c>
      <c r="G75" s="50">
        <v>1500000</v>
      </c>
      <c r="H75" s="65">
        <f t="shared" si="1"/>
        <v>5103000</v>
      </c>
    </row>
    <row r="76" spans="1:8">
      <c r="A76" s="166"/>
      <c r="B76" s="21" t="s">
        <v>5937</v>
      </c>
      <c r="C76" s="20" t="s">
        <v>5936</v>
      </c>
      <c r="D76" s="19" t="s">
        <v>3234</v>
      </c>
      <c r="E76" s="19">
        <v>19</v>
      </c>
      <c r="F76" s="19" t="s">
        <v>148</v>
      </c>
      <c r="G76" s="50">
        <v>1500000</v>
      </c>
      <c r="H76" s="65">
        <f t="shared" si="1"/>
        <v>3231900</v>
      </c>
    </row>
    <row r="77" spans="1:8">
      <c r="A77" s="166"/>
      <c r="B77" s="21" t="s">
        <v>5935</v>
      </c>
      <c r="C77" s="20" t="s">
        <v>5934</v>
      </c>
      <c r="D77" s="19" t="s">
        <v>3234</v>
      </c>
      <c r="E77" s="19">
        <v>19</v>
      </c>
      <c r="F77" s="19" t="s">
        <v>148</v>
      </c>
      <c r="G77" s="50">
        <v>1500000</v>
      </c>
      <c r="H77" s="65">
        <f t="shared" si="1"/>
        <v>3231900</v>
      </c>
    </row>
    <row r="78" spans="1:8">
      <c r="A78" s="166"/>
      <c r="B78" s="21" t="s">
        <v>5933</v>
      </c>
      <c r="C78" s="20" t="s">
        <v>5932</v>
      </c>
      <c r="D78" s="19" t="s">
        <v>3235</v>
      </c>
      <c r="E78" s="19">
        <v>30</v>
      </c>
      <c r="F78" s="19" t="s">
        <v>148</v>
      </c>
      <c r="G78" s="50">
        <v>1500000</v>
      </c>
      <c r="H78" s="65">
        <f t="shared" si="1"/>
        <v>5103000</v>
      </c>
    </row>
    <row r="79" spans="1:8">
      <c r="A79" s="166"/>
      <c r="B79" s="21" t="s">
        <v>5931</v>
      </c>
      <c r="C79" s="20" t="s">
        <v>5930</v>
      </c>
      <c r="D79" s="19" t="s">
        <v>3234</v>
      </c>
      <c r="E79" s="19">
        <v>19</v>
      </c>
      <c r="F79" s="19" t="s">
        <v>148</v>
      </c>
      <c r="G79" s="50">
        <v>1500000</v>
      </c>
      <c r="H79" s="65">
        <f t="shared" si="1"/>
        <v>3231900</v>
      </c>
    </row>
    <row r="80" spans="1:8">
      <c r="A80" s="166"/>
      <c r="B80" s="21" t="s">
        <v>5929</v>
      </c>
      <c r="C80" s="20" t="s">
        <v>5928</v>
      </c>
      <c r="D80" s="19" t="s">
        <v>3234</v>
      </c>
      <c r="E80" s="19">
        <v>19</v>
      </c>
      <c r="F80" s="19" t="s">
        <v>148</v>
      </c>
      <c r="G80" s="50">
        <v>1500000</v>
      </c>
      <c r="H80" s="65">
        <f t="shared" si="1"/>
        <v>3231900</v>
      </c>
    </row>
    <row r="81" spans="1:8">
      <c r="A81" s="166"/>
      <c r="B81" s="21" t="s">
        <v>5927</v>
      </c>
      <c r="C81" s="20" t="s">
        <v>5926</v>
      </c>
      <c r="D81" s="19" t="s">
        <v>3235</v>
      </c>
      <c r="E81" s="19">
        <v>30</v>
      </c>
      <c r="F81" s="19" t="s">
        <v>148</v>
      </c>
      <c r="G81" s="50">
        <v>1500000</v>
      </c>
      <c r="H81" s="65">
        <f t="shared" si="1"/>
        <v>5103000</v>
      </c>
    </row>
    <row r="82" spans="1:8">
      <c r="A82" s="166"/>
      <c r="B82" s="21" t="s">
        <v>5925</v>
      </c>
      <c r="C82" s="20" t="s">
        <v>5924</v>
      </c>
      <c r="D82" s="19" t="s">
        <v>5423</v>
      </c>
      <c r="E82" s="19">
        <v>36</v>
      </c>
      <c r="F82" s="19" t="s">
        <v>148</v>
      </c>
      <c r="G82" s="50">
        <v>1500000</v>
      </c>
      <c r="H82" s="65">
        <f t="shared" si="1"/>
        <v>6123600</v>
      </c>
    </row>
    <row r="83" spans="1:8">
      <c r="A83" s="166"/>
      <c r="B83" s="21" t="s">
        <v>5923</v>
      </c>
      <c r="C83" s="20" t="s">
        <v>5922</v>
      </c>
      <c r="D83" s="19" t="s">
        <v>3234</v>
      </c>
      <c r="E83" s="19">
        <v>19</v>
      </c>
      <c r="F83" s="19" t="s">
        <v>148</v>
      </c>
      <c r="G83" s="50">
        <v>1500000</v>
      </c>
      <c r="H83" s="65">
        <f t="shared" si="1"/>
        <v>3231900</v>
      </c>
    </row>
    <row r="84" spans="1:8">
      <c r="A84" s="166"/>
      <c r="B84" s="21" t="s">
        <v>5921</v>
      </c>
      <c r="C84" s="20" t="s">
        <v>5920</v>
      </c>
      <c r="D84" s="19" t="s">
        <v>3234</v>
      </c>
      <c r="E84" s="19">
        <v>19</v>
      </c>
      <c r="F84" s="19" t="s">
        <v>148</v>
      </c>
      <c r="G84" s="50">
        <v>1500000</v>
      </c>
      <c r="H84" s="65">
        <f t="shared" si="1"/>
        <v>3231900</v>
      </c>
    </row>
    <row r="85" spans="1:8">
      <c r="A85" s="166"/>
      <c r="B85" s="21" t="s">
        <v>5919</v>
      </c>
      <c r="C85" s="20" t="s">
        <v>5918</v>
      </c>
      <c r="D85" s="19" t="s">
        <v>3235</v>
      </c>
      <c r="E85" s="19">
        <v>30</v>
      </c>
      <c r="F85" s="19" t="s">
        <v>148</v>
      </c>
      <c r="G85" s="50">
        <v>1500000</v>
      </c>
      <c r="H85" s="65">
        <f t="shared" si="1"/>
        <v>5103000</v>
      </c>
    </row>
    <row r="86" spans="1:8">
      <c r="A86" s="166"/>
      <c r="B86" s="21" t="s">
        <v>5917</v>
      </c>
      <c r="C86" s="20" t="s">
        <v>5916</v>
      </c>
      <c r="D86" s="19" t="s">
        <v>3234</v>
      </c>
      <c r="E86" s="19">
        <v>19</v>
      </c>
      <c r="F86" s="19" t="s">
        <v>148</v>
      </c>
      <c r="G86" s="50">
        <v>1500000</v>
      </c>
      <c r="H86" s="65">
        <f t="shared" si="1"/>
        <v>3231900</v>
      </c>
    </row>
    <row r="87" spans="1:8">
      <c r="A87" s="166"/>
      <c r="B87" s="21" t="s">
        <v>5915</v>
      </c>
      <c r="C87" s="20" t="s">
        <v>5914</v>
      </c>
      <c r="D87" s="19" t="s">
        <v>3234</v>
      </c>
      <c r="E87" s="19">
        <v>19</v>
      </c>
      <c r="F87" s="19" t="s">
        <v>148</v>
      </c>
      <c r="G87" s="50">
        <v>1500000</v>
      </c>
      <c r="H87" s="65">
        <f t="shared" si="1"/>
        <v>3231900</v>
      </c>
    </row>
    <row r="88" spans="1:8">
      <c r="A88" s="166"/>
      <c r="B88" s="21" t="s">
        <v>5913</v>
      </c>
      <c r="C88" s="20" t="s">
        <v>5912</v>
      </c>
      <c r="D88" s="19" t="s">
        <v>3235</v>
      </c>
      <c r="E88" s="19">
        <v>30</v>
      </c>
      <c r="F88" s="19" t="s">
        <v>148</v>
      </c>
      <c r="G88" s="50">
        <v>1500000</v>
      </c>
      <c r="H88" s="65">
        <f t="shared" si="1"/>
        <v>5103000</v>
      </c>
    </row>
    <row r="89" spans="1:8">
      <c r="A89" s="166"/>
      <c r="B89" s="21" t="s">
        <v>5911</v>
      </c>
      <c r="C89" s="20" t="s">
        <v>5910</v>
      </c>
      <c r="D89" s="19" t="s">
        <v>3234</v>
      </c>
      <c r="E89" s="19">
        <v>19</v>
      </c>
      <c r="F89" s="19" t="s">
        <v>148</v>
      </c>
      <c r="G89" s="50">
        <v>1500000</v>
      </c>
      <c r="H89" s="65">
        <f t="shared" si="1"/>
        <v>3231900</v>
      </c>
    </row>
    <row r="90" spans="1:8">
      <c r="A90" s="166"/>
      <c r="B90" s="21" t="s">
        <v>5909</v>
      </c>
      <c r="C90" s="20" t="s">
        <v>5908</v>
      </c>
      <c r="D90" s="19" t="s">
        <v>3234</v>
      </c>
      <c r="E90" s="19">
        <v>19</v>
      </c>
      <c r="F90" s="19" t="s">
        <v>148</v>
      </c>
      <c r="G90" s="50">
        <v>1500000</v>
      </c>
      <c r="H90" s="65">
        <f t="shared" si="1"/>
        <v>3231900</v>
      </c>
    </row>
    <row r="91" spans="1:8">
      <c r="A91" s="166"/>
      <c r="B91" s="21" t="s">
        <v>5907</v>
      </c>
      <c r="C91" s="20" t="s">
        <v>5906</v>
      </c>
      <c r="D91" s="19" t="s">
        <v>3235</v>
      </c>
      <c r="E91" s="19">
        <v>30</v>
      </c>
      <c r="F91" s="19" t="s">
        <v>148</v>
      </c>
      <c r="G91" s="50">
        <v>1500000</v>
      </c>
      <c r="H91" s="65">
        <f t="shared" si="1"/>
        <v>5103000</v>
      </c>
    </row>
    <row r="92" spans="1:8">
      <c r="A92" s="166"/>
      <c r="B92" s="21" t="s">
        <v>5905</v>
      </c>
      <c r="C92" s="20" t="s">
        <v>5904</v>
      </c>
      <c r="D92" s="19" t="s">
        <v>5423</v>
      </c>
      <c r="E92" s="19">
        <v>36</v>
      </c>
      <c r="F92" s="19" t="s">
        <v>148</v>
      </c>
      <c r="G92" s="50">
        <v>1500000</v>
      </c>
      <c r="H92" s="65">
        <f t="shared" si="1"/>
        <v>6123600</v>
      </c>
    </row>
    <row r="93" spans="1:8">
      <c r="A93" s="166"/>
      <c r="B93" s="21" t="s">
        <v>5903</v>
      </c>
      <c r="C93" s="20" t="s">
        <v>5902</v>
      </c>
      <c r="D93" s="19" t="s">
        <v>3234</v>
      </c>
      <c r="E93" s="19">
        <v>19</v>
      </c>
      <c r="F93" s="19" t="s">
        <v>148</v>
      </c>
      <c r="G93" s="50">
        <v>1500000</v>
      </c>
      <c r="H93" s="65">
        <f t="shared" si="1"/>
        <v>3231900</v>
      </c>
    </row>
    <row r="94" spans="1:8">
      <c r="A94" s="166"/>
      <c r="B94" s="21" t="s">
        <v>5901</v>
      </c>
      <c r="C94" s="20" t="s">
        <v>5900</v>
      </c>
      <c r="D94" s="19" t="s">
        <v>3234</v>
      </c>
      <c r="E94" s="19">
        <v>19</v>
      </c>
      <c r="F94" s="19" t="s">
        <v>148</v>
      </c>
      <c r="G94" s="50">
        <v>1500000</v>
      </c>
      <c r="H94" s="65">
        <f t="shared" si="1"/>
        <v>3231900</v>
      </c>
    </row>
    <row r="95" spans="1:8">
      <c r="A95" s="166"/>
      <c r="B95" s="21" t="s">
        <v>5899</v>
      </c>
      <c r="C95" s="20" t="s">
        <v>5898</v>
      </c>
      <c r="D95" s="19" t="s">
        <v>3235</v>
      </c>
      <c r="E95" s="19">
        <v>30</v>
      </c>
      <c r="F95" s="19" t="s">
        <v>148</v>
      </c>
      <c r="G95" s="50">
        <v>1500000</v>
      </c>
      <c r="H95" s="65">
        <f t="shared" si="1"/>
        <v>5103000</v>
      </c>
    </row>
    <row r="96" spans="1:8">
      <c r="A96" s="166"/>
      <c r="B96" s="21" t="s">
        <v>5897</v>
      </c>
      <c r="C96" s="20" t="s">
        <v>5896</v>
      </c>
      <c r="D96" s="19" t="s">
        <v>3234</v>
      </c>
      <c r="E96" s="19">
        <v>19</v>
      </c>
      <c r="F96" s="19" t="s">
        <v>148</v>
      </c>
      <c r="G96" s="50">
        <v>1500000</v>
      </c>
      <c r="H96" s="65">
        <f t="shared" si="1"/>
        <v>3231900</v>
      </c>
    </row>
    <row r="97" spans="1:8">
      <c r="A97" s="166"/>
      <c r="B97" s="21" t="s">
        <v>5895</v>
      </c>
      <c r="C97" s="20" t="s">
        <v>5894</v>
      </c>
      <c r="D97" s="19" t="s">
        <v>3234</v>
      </c>
      <c r="E97" s="19">
        <v>19</v>
      </c>
      <c r="F97" s="19" t="s">
        <v>148</v>
      </c>
      <c r="G97" s="50">
        <v>1500000</v>
      </c>
      <c r="H97" s="65">
        <f t="shared" si="1"/>
        <v>3231900</v>
      </c>
    </row>
    <row r="98" spans="1:8">
      <c r="A98" s="166"/>
      <c r="B98" s="21" t="s">
        <v>5893</v>
      </c>
      <c r="C98" s="20" t="s">
        <v>5892</v>
      </c>
      <c r="D98" s="19" t="s">
        <v>3235</v>
      </c>
      <c r="E98" s="19">
        <v>30</v>
      </c>
      <c r="F98" s="19" t="s">
        <v>148</v>
      </c>
      <c r="G98" s="50">
        <v>1500000</v>
      </c>
      <c r="H98" s="65">
        <f t="shared" si="1"/>
        <v>5103000</v>
      </c>
    </row>
    <row r="99" spans="1:8">
      <c r="A99" s="166"/>
      <c r="B99" s="21" t="s">
        <v>5891</v>
      </c>
      <c r="C99" s="20" t="s">
        <v>5890</v>
      </c>
      <c r="D99" s="19" t="s">
        <v>3234</v>
      </c>
      <c r="E99" s="19">
        <v>19</v>
      </c>
      <c r="F99" s="19" t="s">
        <v>148</v>
      </c>
      <c r="G99" s="50">
        <v>1500000</v>
      </c>
      <c r="H99" s="65">
        <f t="shared" si="1"/>
        <v>3231900</v>
      </c>
    </row>
    <row r="100" spans="1:8">
      <c r="A100" s="166"/>
      <c r="B100" s="21" t="s">
        <v>5889</v>
      </c>
      <c r="C100" s="20" t="s">
        <v>5888</v>
      </c>
      <c r="D100" s="19" t="s">
        <v>3234</v>
      </c>
      <c r="E100" s="19">
        <v>19</v>
      </c>
      <c r="F100" s="19" t="s">
        <v>148</v>
      </c>
      <c r="G100" s="50">
        <v>1500000</v>
      </c>
      <c r="H100" s="65">
        <f t="shared" si="1"/>
        <v>3231900</v>
      </c>
    </row>
    <row r="101" spans="1:8">
      <c r="A101" s="166"/>
      <c r="B101" s="21" t="s">
        <v>5887</v>
      </c>
      <c r="C101" s="20" t="s">
        <v>5886</v>
      </c>
      <c r="D101" s="19" t="s">
        <v>3235</v>
      </c>
      <c r="E101" s="19">
        <v>30</v>
      </c>
      <c r="F101" s="19" t="s">
        <v>148</v>
      </c>
      <c r="G101" s="50">
        <v>1500000</v>
      </c>
      <c r="H101" s="65">
        <f t="shared" si="1"/>
        <v>5103000</v>
      </c>
    </row>
    <row r="102" spans="1:8">
      <c r="A102" s="166"/>
      <c r="B102" s="21" t="s">
        <v>5885</v>
      </c>
      <c r="C102" s="20" t="s">
        <v>5884</v>
      </c>
      <c r="D102" s="19" t="s">
        <v>5423</v>
      </c>
      <c r="E102" s="19">
        <v>36</v>
      </c>
      <c r="F102" s="19" t="s">
        <v>148</v>
      </c>
      <c r="G102" s="50">
        <v>1500000</v>
      </c>
      <c r="H102" s="65">
        <f t="shared" si="1"/>
        <v>6123600</v>
      </c>
    </row>
    <row r="103" spans="1:8">
      <c r="A103" s="166"/>
      <c r="B103" s="21" t="s">
        <v>5883</v>
      </c>
      <c r="C103" s="20" t="s">
        <v>5882</v>
      </c>
      <c r="D103" s="19" t="s">
        <v>3234</v>
      </c>
      <c r="E103" s="19">
        <v>19</v>
      </c>
      <c r="F103" s="19" t="s">
        <v>148</v>
      </c>
      <c r="G103" s="50">
        <v>1500000</v>
      </c>
      <c r="H103" s="65">
        <f t="shared" si="1"/>
        <v>3231900</v>
      </c>
    </row>
    <row r="104" spans="1:8">
      <c r="A104" s="166"/>
      <c r="B104" s="21" t="s">
        <v>5881</v>
      </c>
      <c r="C104" s="20" t="s">
        <v>5880</v>
      </c>
      <c r="D104" s="19" t="s">
        <v>3234</v>
      </c>
      <c r="E104" s="19">
        <v>19</v>
      </c>
      <c r="F104" s="19" t="s">
        <v>148</v>
      </c>
      <c r="G104" s="50">
        <v>1500000</v>
      </c>
      <c r="H104" s="65">
        <f t="shared" si="1"/>
        <v>3231900</v>
      </c>
    </row>
    <row r="105" spans="1:8">
      <c r="A105" s="166"/>
      <c r="B105" s="21" t="s">
        <v>5879</v>
      </c>
      <c r="C105" s="20" t="s">
        <v>5878</v>
      </c>
      <c r="D105" s="19" t="s">
        <v>3235</v>
      </c>
      <c r="E105" s="19">
        <v>30</v>
      </c>
      <c r="F105" s="19" t="s">
        <v>148</v>
      </c>
      <c r="G105" s="50">
        <v>1500000</v>
      </c>
      <c r="H105" s="65">
        <f t="shared" si="1"/>
        <v>5103000</v>
      </c>
    </row>
    <row r="106" spans="1:8">
      <c r="A106" s="166"/>
      <c r="B106" s="21" t="s">
        <v>5877</v>
      </c>
      <c r="C106" s="20" t="s">
        <v>5876</v>
      </c>
      <c r="D106" s="19" t="s">
        <v>3234</v>
      </c>
      <c r="E106" s="19">
        <v>19</v>
      </c>
      <c r="F106" s="19" t="s">
        <v>148</v>
      </c>
      <c r="G106" s="50">
        <v>1500000</v>
      </c>
      <c r="H106" s="65">
        <f t="shared" si="1"/>
        <v>3231900</v>
      </c>
    </row>
    <row r="107" spans="1:8">
      <c r="A107" s="166"/>
      <c r="B107" s="21" t="s">
        <v>5875</v>
      </c>
      <c r="C107" s="20" t="s">
        <v>5874</v>
      </c>
      <c r="D107" s="19" t="s">
        <v>3234</v>
      </c>
      <c r="E107" s="19">
        <v>19</v>
      </c>
      <c r="F107" s="19" t="s">
        <v>148</v>
      </c>
      <c r="G107" s="50">
        <v>1500000</v>
      </c>
      <c r="H107" s="65">
        <f t="shared" si="1"/>
        <v>3231900</v>
      </c>
    </row>
    <row r="108" spans="1:8">
      <c r="A108" s="166"/>
      <c r="B108" s="21" t="s">
        <v>5873</v>
      </c>
      <c r="C108" s="20" t="s">
        <v>5872</v>
      </c>
      <c r="D108" s="19" t="s">
        <v>3235</v>
      </c>
      <c r="E108" s="19">
        <v>30</v>
      </c>
      <c r="F108" s="19" t="s">
        <v>148</v>
      </c>
      <c r="G108" s="50">
        <v>1500000</v>
      </c>
      <c r="H108" s="65">
        <f t="shared" si="1"/>
        <v>5103000</v>
      </c>
    </row>
    <row r="109" spans="1:8">
      <c r="A109" s="166"/>
      <c r="B109" s="21" t="s">
        <v>5871</v>
      </c>
      <c r="C109" s="20" t="s">
        <v>5870</v>
      </c>
      <c r="D109" s="19" t="s">
        <v>3234</v>
      </c>
      <c r="E109" s="19">
        <v>19</v>
      </c>
      <c r="F109" s="19" t="s">
        <v>148</v>
      </c>
      <c r="G109" s="50">
        <v>1500000</v>
      </c>
      <c r="H109" s="65">
        <f t="shared" si="1"/>
        <v>3231900</v>
      </c>
    </row>
    <row r="110" spans="1:8">
      <c r="A110" s="166"/>
      <c r="B110" s="21" t="s">
        <v>5869</v>
      </c>
      <c r="C110" s="20" t="s">
        <v>5868</v>
      </c>
      <c r="D110" s="19" t="s">
        <v>3234</v>
      </c>
      <c r="E110" s="19">
        <v>19</v>
      </c>
      <c r="F110" s="19" t="s">
        <v>148</v>
      </c>
      <c r="G110" s="50">
        <v>1500000</v>
      </c>
      <c r="H110" s="65">
        <f t="shared" si="1"/>
        <v>3231900</v>
      </c>
    </row>
    <row r="111" spans="1:8">
      <c r="A111" s="166"/>
      <c r="B111" s="21" t="s">
        <v>5867</v>
      </c>
      <c r="C111" s="20" t="s">
        <v>5866</v>
      </c>
      <c r="D111" s="19" t="s">
        <v>3235</v>
      </c>
      <c r="E111" s="19">
        <v>30</v>
      </c>
      <c r="F111" s="19" t="s">
        <v>148</v>
      </c>
      <c r="G111" s="50">
        <v>1500000</v>
      </c>
      <c r="H111" s="65">
        <f t="shared" si="1"/>
        <v>5103000</v>
      </c>
    </row>
    <row r="112" spans="1:8">
      <c r="A112" s="166"/>
      <c r="B112" s="21" t="s">
        <v>5865</v>
      </c>
      <c r="C112" s="20" t="s">
        <v>5864</v>
      </c>
      <c r="D112" s="19" t="s">
        <v>5423</v>
      </c>
      <c r="E112" s="19">
        <v>36</v>
      </c>
      <c r="F112" s="19" t="s">
        <v>148</v>
      </c>
      <c r="G112" s="50">
        <v>1500000</v>
      </c>
      <c r="H112" s="65">
        <f t="shared" si="1"/>
        <v>6123600</v>
      </c>
    </row>
    <row r="113" spans="1:8">
      <c r="A113" s="166"/>
      <c r="B113" s="21" t="s">
        <v>5863</v>
      </c>
      <c r="C113" s="20" t="s">
        <v>5862</v>
      </c>
      <c r="D113" s="19" t="s">
        <v>3234</v>
      </c>
      <c r="E113" s="19">
        <v>19</v>
      </c>
      <c r="F113" s="19" t="s">
        <v>148</v>
      </c>
      <c r="G113" s="50">
        <v>1500000</v>
      </c>
      <c r="H113" s="65">
        <f t="shared" si="1"/>
        <v>3231900</v>
      </c>
    </row>
    <row r="114" spans="1:8">
      <c r="A114" s="166"/>
      <c r="B114" s="21" t="s">
        <v>5861</v>
      </c>
      <c r="C114" s="20" t="s">
        <v>5860</v>
      </c>
      <c r="D114" s="19" t="s">
        <v>3234</v>
      </c>
      <c r="E114" s="19">
        <v>19</v>
      </c>
      <c r="F114" s="19" t="s">
        <v>148</v>
      </c>
      <c r="G114" s="50">
        <v>1500000</v>
      </c>
      <c r="H114" s="65">
        <f t="shared" si="1"/>
        <v>3231900</v>
      </c>
    </row>
    <row r="115" spans="1:8">
      <c r="A115" s="166"/>
      <c r="B115" s="21" t="s">
        <v>5859</v>
      </c>
      <c r="C115" s="20" t="s">
        <v>5858</v>
      </c>
      <c r="D115" s="19" t="s">
        <v>3235</v>
      </c>
      <c r="E115" s="19">
        <v>30</v>
      </c>
      <c r="F115" s="19" t="s">
        <v>148</v>
      </c>
      <c r="G115" s="50">
        <v>1500000</v>
      </c>
      <c r="H115" s="65">
        <f t="shared" si="1"/>
        <v>5103000</v>
      </c>
    </row>
    <row r="116" spans="1:8">
      <c r="A116" s="166"/>
      <c r="B116" s="21" t="s">
        <v>5857</v>
      </c>
      <c r="C116" s="20" t="s">
        <v>5856</v>
      </c>
      <c r="D116" s="19" t="s">
        <v>3234</v>
      </c>
      <c r="E116" s="19">
        <v>19</v>
      </c>
      <c r="F116" s="19" t="s">
        <v>148</v>
      </c>
      <c r="G116" s="50">
        <v>1500000</v>
      </c>
      <c r="H116" s="65">
        <f t="shared" si="1"/>
        <v>3231900</v>
      </c>
    </row>
    <row r="117" spans="1:8">
      <c r="A117" s="166"/>
      <c r="B117" s="21" t="s">
        <v>5855</v>
      </c>
      <c r="C117" s="20" t="s">
        <v>5854</v>
      </c>
      <c r="D117" s="19" t="s">
        <v>3234</v>
      </c>
      <c r="E117" s="19">
        <v>19</v>
      </c>
      <c r="F117" s="19" t="s">
        <v>148</v>
      </c>
      <c r="G117" s="50">
        <v>1500000</v>
      </c>
      <c r="H117" s="65">
        <f t="shared" si="1"/>
        <v>3231900</v>
      </c>
    </row>
    <row r="118" spans="1:8">
      <c r="A118" s="166"/>
      <c r="B118" s="21" t="s">
        <v>5853</v>
      </c>
      <c r="C118" s="20" t="s">
        <v>5852</v>
      </c>
      <c r="D118" s="19" t="s">
        <v>3235</v>
      </c>
      <c r="E118" s="19">
        <v>30</v>
      </c>
      <c r="F118" s="19" t="s">
        <v>148</v>
      </c>
      <c r="G118" s="50">
        <v>1500000</v>
      </c>
      <c r="H118" s="65">
        <f t="shared" si="1"/>
        <v>5103000</v>
      </c>
    </row>
    <row r="119" spans="1:8">
      <c r="A119" s="166"/>
      <c r="B119" s="21" t="s">
        <v>5851</v>
      </c>
      <c r="C119" s="20" t="s">
        <v>5850</v>
      </c>
      <c r="D119" s="19" t="s">
        <v>3234</v>
      </c>
      <c r="E119" s="19">
        <v>19</v>
      </c>
      <c r="F119" s="19" t="s">
        <v>148</v>
      </c>
      <c r="G119" s="50">
        <v>1500000</v>
      </c>
      <c r="H119" s="65">
        <f t="shared" si="1"/>
        <v>3231900</v>
      </c>
    </row>
    <row r="120" spans="1:8">
      <c r="A120" s="166"/>
      <c r="B120" s="21" t="s">
        <v>5849</v>
      </c>
      <c r="C120" s="20" t="s">
        <v>5848</v>
      </c>
      <c r="D120" s="19" t="s">
        <v>3234</v>
      </c>
      <c r="E120" s="19">
        <v>19</v>
      </c>
      <c r="F120" s="19" t="s">
        <v>148</v>
      </c>
      <c r="G120" s="50">
        <v>1500000</v>
      </c>
      <c r="H120" s="65">
        <f t="shared" si="1"/>
        <v>3231900</v>
      </c>
    </row>
    <row r="121" spans="1:8">
      <c r="A121" s="166"/>
      <c r="B121" s="21" t="s">
        <v>5847</v>
      </c>
      <c r="C121" s="20" t="s">
        <v>5846</v>
      </c>
      <c r="D121" s="19" t="s">
        <v>3235</v>
      </c>
      <c r="E121" s="19">
        <v>30</v>
      </c>
      <c r="F121" s="19" t="s">
        <v>148</v>
      </c>
      <c r="G121" s="50">
        <v>1500000</v>
      </c>
      <c r="H121" s="65">
        <f t="shared" si="1"/>
        <v>5103000</v>
      </c>
    </row>
    <row r="122" spans="1:8">
      <c r="A122" s="166"/>
      <c r="B122" s="21" t="s">
        <v>5845</v>
      </c>
      <c r="C122" s="20" t="s">
        <v>5844</v>
      </c>
      <c r="D122" s="19" t="s">
        <v>5423</v>
      </c>
      <c r="E122" s="19">
        <v>36</v>
      </c>
      <c r="F122" s="19" t="s">
        <v>148</v>
      </c>
      <c r="G122" s="50">
        <v>1500000</v>
      </c>
      <c r="H122" s="65">
        <f t="shared" si="1"/>
        <v>6123600</v>
      </c>
    </row>
    <row r="123" spans="1:8">
      <c r="A123" s="166"/>
      <c r="B123" s="21" t="s">
        <v>5843</v>
      </c>
      <c r="C123" s="20" t="s">
        <v>5842</v>
      </c>
      <c r="D123" s="19" t="s">
        <v>3234</v>
      </c>
      <c r="E123" s="19">
        <v>19</v>
      </c>
      <c r="F123" s="19" t="s">
        <v>148</v>
      </c>
      <c r="G123" s="50">
        <v>1500000</v>
      </c>
      <c r="H123" s="65">
        <f t="shared" si="1"/>
        <v>3231900</v>
      </c>
    </row>
    <row r="124" spans="1:8">
      <c r="A124" s="166"/>
      <c r="B124" s="21" t="s">
        <v>5841</v>
      </c>
      <c r="C124" s="20" t="s">
        <v>5840</v>
      </c>
      <c r="D124" s="19" t="s">
        <v>3234</v>
      </c>
      <c r="E124" s="19">
        <v>19</v>
      </c>
      <c r="F124" s="19" t="s">
        <v>148</v>
      </c>
      <c r="G124" s="50">
        <v>1500000</v>
      </c>
      <c r="H124" s="65">
        <f t="shared" si="1"/>
        <v>3231900</v>
      </c>
    </row>
    <row r="125" spans="1:8">
      <c r="A125" s="166"/>
      <c r="B125" s="21" t="s">
        <v>5839</v>
      </c>
      <c r="C125" s="20" t="s">
        <v>5838</v>
      </c>
      <c r="D125" s="19" t="s">
        <v>3235</v>
      </c>
      <c r="E125" s="19">
        <v>30</v>
      </c>
      <c r="F125" s="19" t="s">
        <v>148</v>
      </c>
      <c r="G125" s="50">
        <v>1500000</v>
      </c>
      <c r="H125" s="65">
        <f t="shared" si="1"/>
        <v>5103000</v>
      </c>
    </row>
    <row r="126" spans="1:8">
      <c r="A126" s="166"/>
      <c r="B126" s="21" t="s">
        <v>5837</v>
      </c>
      <c r="C126" s="20" t="s">
        <v>5836</v>
      </c>
      <c r="D126" s="19" t="s">
        <v>3234</v>
      </c>
      <c r="E126" s="19">
        <v>19</v>
      </c>
      <c r="F126" s="19" t="s">
        <v>148</v>
      </c>
      <c r="G126" s="50">
        <v>1500000</v>
      </c>
      <c r="H126" s="65">
        <f t="shared" si="1"/>
        <v>3231900</v>
      </c>
    </row>
    <row r="127" spans="1:8">
      <c r="A127" s="166"/>
      <c r="B127" s="21" t="s">
        <v>5835</v>
      </c>
      <c r="C127" s="20" t="s">
        <v>5834</v>
      </c>
      <c r="D127" s="19" t="s">
        <v>3234</v>
      </c>
      <c r="E127" s="19">
        <v>19</v>
      </c>
      <c r="F127" s="19" t="s">
        <v>148</v>
      </c>
      <c r="G127" s="50">
        <v>1500000</v>
      </c>
      <c r="H127" s="65">
        <f t="shared" si="1"/>
        <v>3231900</v>
      </c>
    </row>
    <row r="128" spans="1:8">
      <c r="A128" s="166"/>
      <c r="B128" s="21" t="s">
        <v>5833</v>
      </c>
      <c r="C128" s="20" t="s">
        <v>5832</v>
      </c>
      <c r="D128" s="19" t="s">
        <v>3235</v>
      </c>
      <c r="E128" s="19">
        <v>30</v>
      </c>
      <c r="F128" s="19" t="s">
        <v>148</v>
      </c>
      <c r="G128" s="50">
        <v>1500000</v>
      </c>
      <c r="H128" s="65">
        <f t="shared" si="1"/>
        <v>5103000</v>
      </c>
    </row>
    <row r="129" spans="1:8">
      <c r="A129" s="166"/>
      <c r="B129" s="21" t="s">
        <v>5831</v>
      </c>
      <c r="C129" s="20" t="s">
        <v>5830</v>
      </c>
      <c r="D129" s="19" t="s">
        <v>3234</v>
      </c>
      <c r="E129" s="19">
        <v>19</v>
      </c>
      <c r="F129" s="19" t="s">
        <v>148</v>
      </c>
      <c r="G129" s="50">
        <v>1500000</v>
      </c>
      <c r="H129" s="65">
        <f t="shared" si="1"/>
        <v>3231900</v>
      </c>
    </row>
    <row r="130" spans="1:8">
      <c r="A130" s="166"/>
      <c r="B130" s="21" t="s">
        <v>5829</v>
      </c>
      <c r="C130" s="20" t="s">
        <v>5828</v>
      </c>
      <c r="D130" s="19" t="s">
        <v>3234</v>
      </c>
      <c r="E130" s="19">
        <v>19</v>
      </c>
      <c r="F130" s="19" t="s">
        <v>148</v>
      </c>
      <c r="G130" s="50">
        <v>1500000</v>
      </c>
      <c r="H130" s="65">
        <f t="shared" ref="H130:H193" si="2">170100*E130</f>
        <v>3231900</v>
      </c>
    </row>
    <row r="131" spans="1:8">
      <c r="A131" s="166"/>
      <c r="B131" s="21" t="s">
        <v>5827</v>
      </c>
      <c r="C131" s="20" t="s">
        <v>5826</v>
      </c>
      <c r="D131" s="19" t="s">
        <v>3235</v>
      </c>
      <c r="E131" s="19">
        <v>30</v>
      </c>
      <c r="F131" s="19" t="s">
        <v>148</v>
      </c>
      <c r="G131" s="50">
        <v>1500000</v>
      </c>
      <c r="H131" s="65">
        <f t="shared" si="2"/>
        <v>5103000</v>
      </c>
    </row>
    <row r="132" spans="1:8">
      <c r="A132" s="166"/>
      <c r="B132" s="21" t="s">
        <v>5825</v>
      </c>
      <c r="C132" s="20" t="s">
        <v>5824</v>
      </c>
      <c r="D132" s="19" t="s">
        <v>5423</v>
      </c>
      <c r="E132" s="19">
        <v>36</v>
      </c>
      <c r="F132" s="19" t="s">
        <v>148</v>
      </c>
      <c r="G132" s="50">
        <v>1500000</v>
      </c>
      <c r="H132" s="65">
        <f t="shared" si="2"/>
        <v>6123600</v>
      </c>
    </row>
    <row r="133" spans="1:8">
      <c r="A133" s="166"/>
      <c r="B133" s="21" t="s">
        <v>5823</v>
      </c>
      <c r="C133" s="20" t="s">
        <v>5822</v>
      </c>
      <c r="D133" s="19" t="s">
        <v>3234</v>
      </c>
      <c r="E133" s="19">
        <v>19</v>
      </c>
      <c r="F133" s="19" t="s">
        <v>148</v>
      </c>
      <c r="G133" s="50">
        <v>1500000</v>
      </c>
      <c r="H133" s="65">
        <f t="shared" si="2"/>
        <v>3231900</v>
      </c>
    </row>
    <row r="134" spans="1:8">
      <c r="A134" s="166"/>
      <c r="B134" s="21" t="s">
        <v>5821</v>
      </c>
      <c r="C134" s="20" t="s">
        <v>5820</v>
      </c>
      <c r="D134" s="19" t="s">
        <v>3234</v>
      </c>
      <c r="E134" s="19">
        <v>19</v>
      </c>
      <c r="F134" s="19" t="s">
        <v>148</v>
      </c>
      <c r="G134" s="50">
        <v>1500000</v>
      </c>
      <c r="H134" s="65">
        <f t="shared" si="2"/>
        <v>3231900</v>
      </c>
    </row>
    <row r="135" spans="1:8">
      <c r="A135" s="166"/>
      <c r="B135" s="21" t="s">
        <v>5819</v>
      </c>
      <c r="C135" s="20" t="s">
        <v>5818</v>
      </c>
      <c r="D135" s="19" t="s">
        <v>3235</v>
      </c>
      <c r="E135" s="19">
        <v>30</v>
      </c>
      <c r="F135" s="19" t="s">
        <v>148</v>
      </c>
      <c r="G135" s="50">
        <v>1500000</v>
      </c>
      <c r="H135" s="65">
        <f t="shared" si="2"/>
        <v>5103000</v>
      </c>
    </row>
    <row r="136" spans="1:8">
      <c r="A136" s="166"/>
      <c r="B136" s="21" t="s">
        <v>5817</v>
      </c>
      <c r="C136" s="20" t="s">
        <v>5816</v>
      </c>
      <c r="D136" s="19" t="s">
        <v>3234</v>
      </c>
      <c r="E136" s="19">
        <v>19</v>
      </c>
      <c r="F136" s="19" t="s">
        <v>148</v>
      </c>
      <c r="G136" s="50">
        <v>1500000</v>
      </c>
      <c r="H136" s="65">
        <f t="shared" si="2"/>
        <v>3231900</v>
      </c>
    </row>
    <row r="137" spans="1:8">
      <c r="A137" s="166"/>
      <c r="B137" s="21" t="s">
        <v>5815</v>
      </c>
      <c r="C137" s="20" t="s">
        <v>5814</v>
      </c>
      <c r="D137" s="19" t="s">
        <v>3234</v>
      </c>
      <c r="E137" s="19">
        <v>19</v>
      </c>
      <c r="F137" s="19" t="s">
        <v>148</v>
      </c>
      <c r="G137" s="50">
        <v>1500000</v>
      </c>
      <c r="H137" s="65">
        <f t="shared" si="2"/>
        <v>3231900</v>
      </c>
    </row>
    <row r="138" spans="1:8">
      <c r="A138" s="166"/>
      <c r="B138" s="21" t="s">
        <v>5813</v>
      </c>
      <c r="C138" s="20" t="s">
        <v>5812</v>
      </c>
      <c r="D138" s="19" t="s">
        <v>3235</v>
      </c>
      <c r="E138" s="19">
        <v>30</v>
      </c>
      <c r="F138" s="19" t="s">
        <v>148</v>
      </c>
      <c r="G138" s="50">
        <v>1500000</v>
      </c>
      <c r="H138" s="65">
        <f t="shared" si="2"/>
        <v>5103000</v>
      </c>
    </row>
    <row r="139" spans="1:8">
      <c r="A139" s="166"/>
      <c r="B139" s="21" t="s">
        <v>5811</v>
      </c>
      <c r="C139" s="20" t="s">
        <v>5810</v>
      </c>
      <c r="D139" s="19" t="s">
        <v>3234</v>
      </c>
      <c r="E139" s="19">
        <v>19</v>
      </c>
      <c r="F139" s="19" t="s">
        <v>148</v>
      </c>
      <c r="G139" s="50">
        <v>1500000</v>
      </c>
      <c r="H139" s="65">
        <f t="shared" si="2"/>
        <v>3231900</v>
      </c>
    </row>
    <row r="140" spans="1:8">
      <c r="A140" s="166"/>
      <c r="B140" s="21" t="s">
        <v>5809</v>
      </c>
      <c r="C140" s="20" t="s">
        <v>5808</v>
      </c>
      <c r="D140" s="19" t="s">
        <v>3234</v>
      </c>
      <c r="E140" s="19">
        <v>19</v>
      </c>
      <c r="F140" s="19" t="s">
        <v>148</v>
      </c>
      <c r="G140" s="50">
        <v>1500000</v>
      </c>
      <c r="H140" s="65">
        <f t="shared" si="2"/>
        <v>3231900</v>
      </c>
    </row>
    <row r="141" spans="1:8">
      <c r="A141" s="166"/>
      <c r="B141" s="21" t="s">
        <v>5807</v>
      </c>
      <c r="C141" s="20" t="s">
        <v>5806</v>
      </c>
      <c r="D141" s="19" t="s">
        <v>3235</v>
      </c>
      <c r="E141" s="19">
        <v>30</v>
      </c>
      <c r="F141" s="19" t="s">
        <v>148</v>
      </c>
      <c r="G141" s="50">
        <v>1500000</v>
      </c>
      <c r="H141" s="65">
        <f t="shared" si="2"/>
        <v>5103000</v>
      </c>
    </row>
    <row r="142" spans="1:8">
      <c r="A142" s="166"/>
      <c r="B142" s="21" t="s">
        <v>5805</v>
      </c>
      <c r="C142" s="20" t="s">
        <v>5804</v>
      </c>
      <c r="D142" s="19" t="s">
        <v>5423</v>
      </c>
      <c r="E142" s="19">
        <v>36</v>
      </c>
      <c r="F142" s="19" t="s">
        <v>148</v>
      </c>
      <c r="G142" s="50">
        <v>1500000</v>
      </c>
      <c r="H142" s="65">
        <f t="shared" si="2"/>
        <v>6123600</v>
      </c>
    </row>
    <row r="143" spans="1:8">
      <c r="A143" s="166"/>
      <c r="B143" s="21" t="s">
        <v>5803</v>
      </c>
      <c r="C143" s="20" t="s">
        <v>5802</v>
      </c>
      <c r="D143" s="19" t="s">
        <v>3234</v>
      </c>
      <c r="E143" s="19">
        <v>19</v>
      </c>
      <c r="F143" s="19" t="s">
        <v>148</v>
      </c>
      <c r="G143" s="50">
        <v>1500000</v>
      </c>
      <c r="H143" s="65">
        <f t="shared" si="2"/>
        <v>3231900</v>
      </c>
    </row>
    <row r="144" spans="1:8">
      <c r="A144" s="166"/>
      <c r="B144" s="21" t="s">
        <v>5801</v>
      </c>
      <c r="C144" s="20" t="s">
        <v>5800</v>
      </c>
      <c r="D144" s="19" t="s">
        <v>3234</v>
      </c>
      <c r="E144" s="19">
        <v>19</v>
      </c>
      <c r="F144" s="19" t="s">
        <v>148</v>
      </c>
      <c r="G144" s="50">
        <v>1500000</v>
      </c>
      <c r="H144" s="65">
        <f t="shared" si="2"/>
        <v>3231900</v>
      </c>
    </row>
    <row r="145" spans="1:8">
      <c r="A145" s="166"/>
      <c r="B145" s="21" t="s">
        <v>5799</v>
      </c>
      <c r="C145" s="20" t="s">
        <v>5798</v>
      </c>
      <c r="D145" s="19" t="s">
        <v>3235</v>
      </c>
      <c r="E145" s="19">
        <v>30</v>
      </c>
      <c r="F145" s="19" t="s">
        <v>148</v>
      </c>
      <c r="G145" s="50">
        <v>1500000</v>
      </c>
      <c r="H145" s="65">
        <f t="shared" si="2"/>
        <v>5103000</v>
      </c>
    </row>
    <row r="146" spans="1:8">
      <c r="A146" s="166"/>
      <c r="B146" s="21" t="s">
        <v>5797</v>
      </c>
      <c r="C146" s="20" t="s">
        <v>5796</v>
      </c>
      <c r="D146" s="19" t="s">
        <v>3234</v>
      </c>
      <c r="E146" s="19">
        <v>19</v>
      </c>
      <c r="F146" s="19" t="s">
        <v>148</v>
      </c>
      <c r="G146" s="50">
        <v>1500000</v>
      </c>
      <c r="H146" s="65">
        <f t="shared" si="2"/>
        <v>3231900</v>
      </c>
    </row>
    <row r="147" spans="1:8">
      <c r="A147" s="166"/>
      <c r="B147" s="21" t="s">
        <v>5795</v>
      </c>
      <c r="C147" s="20" t="s">
        <v>5794</v>
      </c>
      <c r="D147" s="19" t="s">
        <v>3234</v>
      </c>
      <c r="E147" s="19">
        <v>19</v>
      </c>
      <c r="F147" s="19" t="s">
        <v>148</v>
      </c>
      <c r="G147" s="50">
        <v>1500000</v>
      </c>
      <c r="H147" s="65">
        <f t="shared" si="2"/>
        <v>3231900</v>
      </c>
    </row>
    <row r="148" spans="1:8">
      <c r="A148" s="166"/>
      <c r="B148" s="21" t="s">
        <v>5793</v>
      </c>
      <c r="C148" s="20" t="s">
        <v>5792</v>
      </c>
      <c r="D148" s="19" t="s">
        <v>3235</v>
      </c>
      <c r="E148" s="19">
        <v>30</v>
      </c>
      <c r="F148" s="19" t="s">
        <v>148</v>
      </c>
      <c r="G148" s="50">
        <v>1500000</v>
      </c>
      <c r="H148" s="65">
        <f t="shared" si="2"/>
        <v>5103000</v>
      </c>
    </row>
    <row r="149" spans="1:8">
      <c r="A149" s="166"/>
      <c r="B149" s="21" t="s">
        <v>5791</v>
      </c>
      <c r="C149" s="20" t="s">
        <v>5790</v>
      </c>
      <c r="D149" s="19" t="s">
        <v>3234</v>
      </c>
      <c r="E149" s="19">
        <v>19</v>
      </c>
      <c r="F149" s="19" t="s">
        <v>148</v>
      </c>
      <c r="G149" s="50">
        <v>1500000</v>
      </c>
      <c r="H149" s="65">
        <f t="shared" si="2"/>
        <v>3231900</v>
      </c>
    </row>
    <row r="150" spans="1:8">
      <c r="A150" s="166"/>
      <c r="B150" s="21" t="s">
        <v>5789</v>
      </c>
      <c r="C150" s="20" t="s">
        <v>5788</v>
      </c>
      <c r="D150" s="19" t="s">
        <v>3234</v>
      </c>
      <c r="E150" s="19">
        <v>19</v>
      </c>
      <c r="F150" s="19" t="s">
        <v>148</v>
      </c>
      <c r="G150" s="50">
        <v>1500000</v>
      </c>
      <c r="H150" s="65">
        <f t="shared" si="2"/>
        <v>3231900</v>
      </c>
    </row>
    <row r="151" spans="1:8">
      <c r="A151" s="166"/>
      <c r="B151" s="21" t="s">
        <v>5787</v>
      </c>
      <c r="C151" s="20" t="s">
        <v>5786</v>
      </c>
      <c r="D151" s="19" t="s">
        <v>3235</v>
      </c>
      <c r="E151" s="19">
        <v>30</v>
      </c>
      <c r="F151" s="19" t="s">
        <v>148</v>
      </c>
      <c r="G151" s="50">
        <v>1500000</v>
      </c>
      <c r="H151" s="65">
        <f t="shared" si="2"/>
        <v>5103000</v>
      </c>
    </row>
    <row r="152" spans="1:8">
      <c r="A152" s="166"/>
      <c r="B152" s="21" t="s">
        <v>5785</v>
      </c>
      <c r="C152" s="20" t="s">
        <v>5784</v>
      </c>
      <c r="D152" s="19" t="s">
        <v>5423</v>
      </c>
      <c r="E152" s="19">
        <v>36</v>
      </c>
      <c r="F152" s="19" t="s">
        <v>148</v>
      </c>
      <c r="G152" s="50">
        <v>1500000</v>
      </c>
      <c r="H152" s="65">
        <f t="shared" si="2"/>
        <v>6123600</v>
      </c>
    </row>
    <row r="153" spans="1:8">
      <c r="A153" s="166"/>
      <c r="B153" s="21" t="s">
        <v>5783</v>
      </c>
      <c r="C153" s="20" t="s">
        <v>5782</v>
      </c>
      <c r="D153" s="19" t="s">
        <v>3234</v>
      </c>
      <c r="E153" s="19">
        <v>19</v>
      </c>
      <c r="F153" s="19" t="s">
        <v>148</v>
      </c>
      <c r="G153" s="50">
        <v>1500000</v>
      </c>
      <c r="H153" s="65">
        <f t="shared" si="2"/>
        <v>3231900</v>
      </c>
    </row>
    <row r="154" spans="1:8">
      <c r="A154" s="166"/>
      <c r="B154" s="21" t="s">
        <v>5781</v>
      </c>
      <c r="C154" s="20" t="s">
        <v>5780</v>
      </c>
      <c r="D154" s="19" t="s">
        <v>3234</v>
      </c>
      <c r="E154" s="19">
        <v>19</v>
      </c>
      <c r="F154" s="19" t="s">
        <v>148</v>
      </c>
      <c r="G154" s="50">
        <v>1500000</v>
      </c>
      <c r="H154" s="65">
        <f t="shared" si="2"/>
        <v>3231900</v>
      </c>
    </row>
    <row r="155" spans="1:8">
      <c r="A155" s="166"/>
      <c r="B155" s="21" t="s">
        <v>5779</v>
      </c>
      <c r="C155" s="20" t="s">
        <v>5778</v>
      </c>
      <c r="D155" s="19" t="s">
        <v>3235</v>
      </c>
      <c r="E155" s="19">
        <v>30</v>
      </c>
      <c r="F155" s="19" t="s">
        <v>148</v>
      </c>
      <c r="G155" s="50">
        <v>1500000</v>
      </c>
      <c r="H155" s="65">
        <f t="shared" si="2"/>
        <v>5103000</v>
      </c>
    </row>
    <row r="156" spans="1:8">
      <c r="A156" s="166"/>
      <c r="B156" s="21" t="s">
        <v>5777</v>
      </c>
      <c r="C156" s="20" t="s">
        <v>5776</v>
      </c>
      <c r="D156" s="19" t="s">
        <v>3234</v>
      </c>
      <c r="E156" s="19">
        <v>19</v>
      </c>
      <c r="F156" s="19" t="s">
        <v>148</v>
      </c>
      <c r="G156" s="50">
        <v>1500000</v>
      </c>
      <c r="H156" s="65">
        <f t="shared" si="2"/>
        <v>3231900</v>
      </c>
    </row>
    <row r="157" spans="1:8">
      <c r="A157" s="166"/>
      <c r="B157" s="21" t="s">
        <v>5775</v>
      </c>
      <c r="C157" s="20" t="s">
        <v>5774</v>
      </c>
      <c r="D157" s="19" t="s">
        <v>3234</v>
      </c>
      <c r="E157" s="19">
        <v>19</v>
      </c>
      <c r="F157" s="19" t="s">
        <v>148</v>
      </c>
      <c r="G157" s="50">
        <v>1500000</v>
      </c>
      <c r="H157" s="65">
        <f t="shared" si="2"/>
        <v>3231900</v>
      </c>
    </row>
    <row r="158" spans="1:8">
      <c r="A158" s="166"/>
      <c r="B158" s="21" t="s">
        <v>5773</v>
      </c>
      <c r="C158" s="20" t="s">
        <v>5772</v>
      </c>
      <c r="D158" s="19" t="s">
        <v>3235</v>
      </c>
      <c r="E158" s="19">
        <v>30</v>
      </c>
      <c r="F158" s="19" t="s">
        <v>148</v>
      </c>
      <c r="G158" s="50">
        <v>1500000</v>
      </c>
      <c r="H158" s="65">
        <f t="shared" si="2"/>
        <v>5103000</v>
      </c>
    </row>
    <row r="159" spans="1:8">
      <c r="A159" s="166"/>
      <c r="B159" s="21" t="s">
        <v>5771</v>
      </c>
      <c r="C159" s="20" t="s">
        <v>5770</v>
      </c>
      <c r="D159" s="19" t="s">
        <v>3234</v>
      </c>
      <c r="E159" s="19">
        <v>19</v>
      </c>
      <c r="F159" s="19" t="s">
        <v>148</v>
      </c>
      <c r="G159" s="50">
        <v>1500000</v>
      </c>
      <c r="H159" s="65">
        <f t="shared" si="2"/>
        <v>3231900</v>
      </c>
    </row>
    <row r="160" spans="1:8">
      <c r="A160" s="166"/>
      <c r="B160" s="21" t="s">
        <v>5769</v>
      </c>
      <c r="C160" s="20" t="s">
        <v>5768</v>
      </c>
      <c r="D160" s="19" t="s">
        <v>3234</v>
      </c>
      <c r="E160" s="19">
        <v>19</v>
      </c>
      <c r="F160" s="19" t="s">
        <v>148</v>
      </c>
      <c r="G160" s="50">
        <v>1500000</v>
      </c>
      <c r="H160" s="65">
        <f t="shared" si="2"/>
        <v>3231900</v>
      </c>
    </row>
    <row r="161" spans="1:8">
      <c r="A161" s="166"/>
      <c r="B161" s="21" t="s">
        <v>5767</v>
      </c>
      <c r="C161" s="20" t="s">
        <v>5766</v>
      </c>
      <c r="D161" s="19" t="s">
        <v>3235</v>
      </c>
      <c r="E161" s="19">
        <v>30</v>
      </c>
      <c r="F161" s="19" t="s">
        <v>148</v>
      </c>
      <c r="G161" s="50">
        <v>1500000</v>
      </c>
      <c r="H161" s="65">
        <f t="shared" si="2"/>
        <v>5103000</v>
      </c>
    </row>
    <row r="162" spans="1:8">
      <c r="A162" s="166"/>
      <c r="B162" s="21" t="s">
        <v>5765</v>
      </c>
      <c r="C162" s="20" t="s">
        <v>5764</v>
      </c>
      <c r="D162" s="19" t="s">
        <v>5423</v>
      </c>
      <c r="E162" s="19">
        <v>36</v>
      </c>
      <c r="F162" s="19" t="s">
        <v>148</v>
      </c>
      <c r="G162" s="50">
        <v>1500000</v>
      </c>
      <c r="H162" s="65">
        <f t="shared" si="2"/>
        <v>6123600</v>
      </c>
    </row>
    <row r="163" spans="1:8">
      <c r="A163" s="166"/>
      <c r="B163" s="21" t="s">
        <v>5763</v>
      </c>
      <c r="C163" s="20" t="s">
        <v>5762</v>
      </c>
      <c r="D163" s="19" t="s">
        <v>3234</v>
      </c>
      <c r="E163" s="19">
        <v>19</v>
      </c>
      <c r="F163" s="19" t="s">
        <v>148</v>
      </c>
      <c r="G163" s="50">
        <v>1500000</v>
      </c>
      <c r="H163" s="65">
        <f t="shared" si="2"/>
        <v>3231900</v>
      </c>
    </row>
    <row r="164" spans="1:8">
      <c r="A164" s="166"/>
      <c r="B164" s="21" t="s">
        <v>5761</v>
      </c>
      <c r="C164" s="20" t="s">
        <v>5760</v>
      </c>
      <c r="D164" s="19" t="s">
        <v>3234</v>
      </c>
      <c r="E164" s="19">
        <v>19</v>
      </c>
      <c r="F164" s="19" t="s">
        <v>148</v>
      </c>
      <c r="G164" s="50">
        <v>1500000</v>
      </c>
      <c r="H164" s="65">
        <f t="shared" si="2"/>
        <v>3231900</v>
      </c>
    </row>
    <row r="165" spans="1:8">
      <c r="A165" s="166"/>
      <c r="B165" s="21" t="s">
        <v>5759</v>
      </c>
      <c r="C165" s="20" t="s">
        <v>5758</v>
      </c>
      <c r="D165" s="19" t="s">
        <v>3235</v>
      </c>
      <c r="E165" s="19">
        <v>30</v>
      </c>
      <c r="F165" s="19" t="s">
        <v>148</v>
      </c>
      <c r="G165" s="50">
        <v>1500000</v>
      </c>
      <c r="H165" s="65">
        <f t="shared" si="2"/>
        <v>5103000</v>
      </c>
    </row>
    <row r="166" spans="1:8">
      <c r="A166" s="166"/>
      <c r="B166" s="21" t="s">
        <v>5757</v>
      </c>
      <c r="C166" s="20" t="s">
        <v>5756</v>
      </c>
      <c r="D166" s="19" t="s">
        <v>3234</v>
      </c>
      <c r="E166" s="19">
        <v>19</v>
      </c>
      <c r="F166" s="19" t="s">
        <v>148</v>
      </c>
      <c r="G166" s="50">
        <v>1500000</v>
      </c>
      <c r="H166" s="65">
        <f t="shared" si="2"/>
        <v>3231900</v>
      </c>
    </row>
    <row r="167" spans="1:8">
      <c r="A167" s="166"/>
      <c r="B167" s="21" t="s">
        <v>5755</v>
      </c>
      <c r="C167" s="20" t="s">
        <v>5754</v>
      </c>
      <c r="D167" s="19" t="s">
        <v>3234</v>
      </c>
      <c r="E167" s="19">
        <v>19</v>
      </c>
      <c r="F167" s="19" t="s">
        <v>148</v>
      </c>
      <c r="G167" s="50">
        <v>1500000</v>
      </c>
      <c r="H167" s="65">
        <f t="shared" si="2"/>
        <v>3231900</v>
      </c>
    </row>
    <row r="168" spans="1:8">
      <c r="A168" s="166"/>
      <c r="B168" s="21" t="s">
        <v>5753</v>
      </c>
      <c r="C168" s="20" t="s">
        <v>5752</v>
      </c>
      <c r="D168" s="19" t="s">
        <v>3235</v>
      </c>
      <c r="E168" s="19">
        <v>30</v>
      </c>
      <c r="F168" s="19" t="s">
        <v>148</v>
      </c>
      <c r="G168" s="50">
        <v>1500000</v>
      </c>
      <c r="H168" s="65">
        <f t="shared" si="2"/>
        <v>5103000</v>
      </c>
    </row>
    <row r="169" spans="1:8">
      <c r="A169" s="166"/>
      <c r="B169" s="21" t="s">
        <v>5751</v>
      </c>
      <c r="C169" s="20" t="s">
        <v>5750</v>
      </c>
      <c r="D169" s="19" t="s">
        <v>3234</v>
      </c>
      <c r="E169" s="19">
        <v>19</v>
      </c>
      <c r="F169" s="19" t="s">
        <v>148</v>
      </c>
      <c r="G169" s="50">
        <v>1500000</v>
      </c>
      <c r="H169" s="65">
        <f t="shared" si="2"/>
        <v>3231900</v>
      </c>
    </row>
    <row r="170" spans="1:8">
      <c r="A170" s="166"/>
      <c r="B170" s="21" t="s">
        <v>5749</v>
      </c>
      <c r="C170" s="20" t="s">
        <v>5748</v>
      </c>
      <c r="D170" s="19" t="s">
        <v>3234</v>
      </c>
      <c r="E170" s="19">
        <v>19</v>
      </c>
      <c r="F170" s="19" t="s">
        <v>148</v>
      </c>
      <c r="G170" s="50">
        <v>1500000</v>
      </c>
      <c r="H170" s="65">
        <f t="shared" si="2"/>
        <v>3231900</v>
      </c>
    </row>
    <row r="171" spans="1:8">
      <c r="A171" s="166"/>
      <c r="B171" s="21" t="s">
        <v>5747</v>
      </c>
      <c r="C171" s="20" t="s">
        <v>5746</v>
      </c>
      <c r="D171" s="19" t="s">
        <v>3235</v>
      </c>
      <c r="E171" s="19">
        <v>30</v>
      </c>
      <c r="F171" s="19" t="s">
        <v>148</v>
      </c>
      <c r="G171" s="50">
        <v>1500000</v>
      </c>
      <c r="H171" s="65">
        <f t="shared" si="2"/>
        <v>5103000</v>
      </c>
    </row>
    <row r="172" spans="1:8">
      <c r="A172" s="166"/>
      <c r="B172" s="21" t="s">
        <v>5745</v>
      </c>
      <c r="C172" s="20" t="s">
        <v>5744</v>
      </c>
      <c r="D172" s="19" t="s">
        <v>5423</v>
      </c>
      <c r="E172" s="19">
        <v>36</v>
      </c>
      <c r="F172" s="19" t="s">
        <v>148</v>
      </c>
      <c r="G172" s="50">
        <v>1500000</v>
      </c>
      <c r="H172" s="65">
        <f t="shared" si="2"/>
        <v>6123600</v>
      </c>
    </row>
    <row r="173" spans="1:8">
      <c r="A173" s="166"/>
      <c r="B173" s="21" t="s">
        <v>5743</v>
      </c>
      <c r="C173" s="20" t="s">
        <v>5742</v>
      </c>
      <c r="D173" s="19" t="s">
        <v>3234</v>
      </c>
      <c r="E173" s="19">
        <v>19</v>
      </c>
      <c r="F173" s="19" t="s">
        <v>148</v>
      </c>
      <c r="G173" s="50">
        <v>1500000</v>
      </c>
      <c r="H173" s="65">
        <f t="shared" si="2"/>
        <v>3231900</v>
      </c>
    </row>
    <row r="174" spans="1:8">
      <c r="A174" s="166"/>
      <c r="B174" s="21" t="s">
        <v>5741</v>
      </c>
      <c r="C174" s="20" t="s">
        <v>5740</v>
      </c>
      <c r="D174" s="19" t="s">
        <v>3234</v>
      </c>
      <c r="E174" s="19">
        <v>19</v>
      </c>
      <c r="F174" s="19" t="s">
        <v>148</v>
      </c>
      <c r="G174" s="50">
        <v>1500000</v>
      </c>
      <c r="H174" s="65">
        <f t="shared" si="2"/>
        <v>3231900</v>
      </c>
    </row>
    <row r="175" spans="1:8">
      <c r="A175" s="166"/>
      <c r="B175" s="21" t="s">
        <v>5739</v>
      </c>
      <c r="C175" s="20" t="s">
        <v>5738</v>
      </c>
      <c r="D175" s="19" t="s">
        <v>3235</v>
      </c>
      <c r="E175" s="19">
        <v>30</v>
      </c>
      <c r="F175" s="19" t="s">
        <v>148</v>
      </c>
      <c r="G175" s="50">
        <v>1500000</v>
      </c>
      <c r="H175" s="65">
        <f t="shared" si="2"/>
        <v>5103000</v>
      </c>
    </row>
    <row r="176" spans="1:8">
      <c r="A176" s="166"/>
      <c r="B176" s="21" t="s">
        <v>5737</v>
      </c>
      <c r="C176" s="20" t="s">
        <v>5736</v>
      </c>
      <c r="D176" s="19" t="s">
        <v>3234</v>
      </c>
      <c r="E176" s="19">
        <v>19</v>
      </c>
      <c r="F176" s="19" t="s">
        <v>148</v>
      </c>
      <c r="G176" s="50">
        <v>1500000</v>
      </c>
      <c r="H176" s="65">
        <f t="shared" si="2"/>
        <v>3231900</v>
      </c>
    </row>
    <row r="177" spans="1:8">
      <c r="A177" s="166"/>
      <c r="B177" s="21" t="s">
        <v>5735</v>
      </c>
      <c r="C177" s="20" t="s">
        <v>5734</v>
      </c>
      <c r="D177" s="19" t="s">
        <v>3234</v>
      </c>
      <c r="E177" s="19">
        <v>19</v>
      </c>
      <c r="F177" s="19" t="s">
        <v>148</v>
      </c>
      <c r="G177" s="50">
        <v>1500000</v>
      </c>
      <c r="H177" s="65">
        <f t="shared" si="2"/>
        <v>3231900</v>
      </c>
    </row>
    <row r="178" spans="1:8">
      <c r="A178" s="166"/>
      <c r="B178" s="21" t="s">
        <v>5733</v>
      </c>
      <c r="C178" s="20" t="s">
        <v>5732</v>
      </c>
      <c r="D178" s="19" t="s">
        <v>3235</v>
      </c>
      <c r="E178" s="19">
        <v>30</v>
      </c>
      <c r="F178" s="19" t="s">
        <v>148</v>
      </c>
      <c r="G178" s="50">
        <v>1500000</v>
      </c>
      <c r="H178" s="65">
        <f t="shared" si="2"/>
        <v>5103000</v>
      </c>
    </row>
    <row r="179" spans="1:8">
      <c r="A179" s="166"/>
      <c r="B179" s="21" t="s">
        <v>5731</v>
      </c>
      <c r="C179" s="20" t="s">
        <v>5730</v>
      </c>
      <c r="D179" s="19" t="s">
        <v>3234</v>
      </c>
      <c r="E179" s="19">
        <v>19</v>
      </c>
      <c r="F179" s="19" t="s">
        <v>148</v>
      </c>
      <c r="G179" s="50">
        <v>1500000</v>
      </c>
      <c r="H179" s="65">
        <f t="shared" si="2"/>
        <v>3231900</v>
      </c>
    </row>
    <row r="180" spans="1:8">
      <c r="A180" s="166"/>
      <c r="B180" s="21" t="s">
        <v>5729</v>
      </c>
      <c r="C180" s="20" t="s">
        <v>5728</v>
      </c>
      <c r="D180" s="19" t="s">
        <v>3234</v>
      </c>
      <c r="E180" s="19">
        <v>19</v>
      </c>
      <c r="F180" s="19" t="s">
        <v>148</v>
      </c>
      <c r="G180" s="50">
        <v>1500000</v>
      </c>
      <c r="H180" s="65">
        <f t="shared" si="2"/>
        <v>3231900</v>
      </c>
    </row>
    <row r="181" spans="1:8">
      <c r="A181" s="166"/>
      <c r="B181" s="21" t="s">
        <v>5727</v>
      </c>
      <c r="C181" s="20" t="s">
        <v>5726</v>
      </c>
      <c r="D181" s="19" t="s">
        <v>3235</v>
      </c>
      <c r="E181" s="19">
        <v>30</v>
      </c>
      <c r="F181" s="19" t="s">
        <v>148</v>
      </c>
      <c r="G181" s="50">
        <v>1500000</v>
      </c>
      <c r="H181" s="65">
        <f t="shared" si="2"/>
        <v>5103000</v>
      </c>
    </row>
    <row r="182" spans="1:8">
      <c r="A182" s="166"/>
      <c r="B182" s="21" t="s">
        <v>5725</v>
      </c>
      <c r="C182" s="20" t="s">
        <v>5724</v>
      </c>
      <c r="D182" s="19" t="s">
        <v>5423</v>
      </c>
      <c r="E182" s="19">
        <v>36</v>
      </c>
      <c r="F182" s="19" t="s">
        <v>148</v>
      </c>
      <c r="G182" s="50">
        <v>1500000</v>
      </c>
      <c r="H182" s="65">
        <f t="shared" si="2"/>
        <v>6123600</v>
      </c>
    </row>
    <row r="183" spans="1:8">
      <c r="A183" s="166"/>
      <c r="B183" s="21" t="s">
        <v>5723</v>
      </c>
      <c r="C183" s="20" t="s">
        <v>5722</v>
      </c>
      <c r="D183" s="19" t="s">
        <v>3234</v>
      </c>
      <c r="E183" s="19">
        <v>19</v>
      </c>
      <c r="F183" s="19" t="s">
        <v>148</v>
      </c>
      <c r="G183" s="50">
        <v>1500000</v>
      </c>
      <c r="H183" s="65">
        <f t="shared" si="2"/>
        <v>3231900</v>
      </c>
    </row>
    <row r="184" spans="1:8">
      <c r="A184" s="166"/>
      <c r="B184" s="21" t="s">
        <v>5721</v>
      </c>
      <c r="C184" s="20" t="s">
        <v>5720</v>
      </c>
      <c r="D184" s="19" t="s">
        <v>3234</v>
      </c>
      <c r="E184" s="19">
        <v>19</v>
      </c>
      <c r="F184" s="19" t="s">
        <v>148</v>
      </c>
      <c r="G184" s="50">
        <v>1500000</v>
      </c>
      <c r="H184" s="65">
        <f t="shared" si="2"/>
        <v>3231900</v>
      </c>
    </row>
    <row r="185" spans="1:8">
      <c r="A185" s="166"/>
      <c r="B185" s="21" t="s">
        <v>5719</v>
      </c>
      <c r="C185" s="20" t="s">
        <v>5718</v>
      </c>
      <c r="D185" s="19" t="s">
        <v>3235</v>
      </c>
      <c r="E185" s="19">
        <v>30</v>
      </c>
      <c r="F185" s="19" t="s">
        <v>148</v>
      </c>
      <c r="G185" s="50">
        <v>1500000</v>
      </c>
      <c r="H185" s="65">
        <f t="shared" si="2"/>
        <v>5103000</v>
      </c>
    </row>
    <row r="186" spans="1:8">
      <c r="A186" s="166"/>
      <c r="B186" s="21" t="s">
        <v>5717</v>
      </c>
      <c r="C186" s="20" t="s">
        <v>5716</v>
      </c>
      <c r="D186" s="19" t="s">
        <v>3234</v>
      </c>
      <c r="E186" s="19">
        <v>19</v>
      </c>
      <c r="F186" s="19" t="s">
        <v>148</v>
      </c>
      <c r="G186" s="50">
        <v>1500000</v>
      </c>
      <c r="H186" s="65">
        <f t="shared" si="2"/>
        <v>3231900</v>
      </c>
    </row>
    <row r="187" spans="1:8">
      <c r="A187" s="166"/>
      <c r="B187" s="21" t="s">
        <v>5715</v>
      </c>
      <c r="C187" s="20" t="s">
        <v>5714</v>
      </c>
      <c r="D187" s="19" t="s">
        <v>3234</v>
      </c>
      <c r="E187" s="19">
        <v>19</v>
      </c>
      <c r="F187" s="19" t="s">
        <v>148</v>
      </c>
      <c r="G187" s="50">
        <v>1500000</v>
      </c>
      <c r="H187" s="65">
        <f t="shared" si="2"/>
        <v>3231900</v>
      </c>
    </row>
    <row r="188" spans="1:8">
      <c r="A188" s="166"/>
      <c r="B188" s="21" t="s">
        <v>5713</v>
      </c>
      <c r="C188" s="20" t="s">
        <v>5712</v>
      </c>
      <c r="D188" s="19" t="s">
        <v>3235</v>
      </c>
      <c r="E188" s="19">
        <v>30</v>
      </c>
      <c r="F188" s="19" t="s">
        <v>148</v>
      </c>
      <c r="G188" s="50">
        <v>1500000</v>
      </c>
      <c r="H188" s="65">
        <f t="shared" si="2"/>
        <v>5103000</v>
      </c>
    </row>
    <row r="189" spans="1:8">
      <c r="A189" s="166"/>
      <c r="B189" s="21" t="s">
        <v>5711</v>
      </c>
      <c r="C189" s="20" t="s">
        <v>5710</v>
      </c>
      <c r="D189" s="19" t="s">
        <v>3234</v>
      </c>
      <c r="E189" s="19">
        <v>19</v>
      </c>
      <c r="F189" s="19" t="s">
        <v>148</v>
      </c>
      <c r="G189" s="50">
        <v>1500000</v>
      </c>
      <c r="H189" s="65">
        <f t="shared" si="2"/>
        <v>3231900</v>
      </c>
    </row>
    <row r="190" spans="1:8">
      <c r="A190" s="166"/>
      <c r="B190" s="21" t="s">
        <v>5709</v>
      </c>
      <c r="C190" s="20" t="s">
        <v>5708</v>
      </c>
      <c r="D190" s="19" t="s">
        <v>3234</v>
      </c>
      <c r="E190" s="19">
        <v>19</v>
      </c>
      <c r="F190" s="19" t="s">
        <v>148</v>
      </c>
      <c r="G190" s="50">
        <v>1500000</v>
      </c>
      <c r="H190" s="65">
        <f t="shared" si="2"/>
        <v>3231900</v>
      </c>
    </row>
    <row r="191" spans="1:8">
      <c r="A191" s="166"/>
      <c r="B191" s="21" t="s">
        <v>5707</v>
      </c>
      <c r="C191" s="20" t="s">
        <v>5706</v>
      </c>
      <c r="D191" s="19" t="s">
        <v>3235</v>
      </c>
      <c r="E191" s="19">
        <v>30</v>
      </c>
      <c r="F191" s="19" t="s">
        <v>148</v>
      </c>
      <c r="G191" s="50">
        <v>1500000</v>
      </c>
      <c r="H191" s="65">
        <f t="shared" si="2"/>
        <v>5103000</v>
      </c>
    </row>
    <row r="192" spans="1:8">
      <c r="A192" s="166"/>
      <c r="B192" s="21" t="s">
        <v>5705</v>
      </c>
      <c r="C192" s="20" t="s">
        <v>5704</v>
      </c>
      <c r="D192" s="19" t="s">
        <v>5423</v>
      </c>
      <c r="E192" s="19">
        <v>36</v>
      </c>
      <c r="F192" s="19" t="s">
        <v>148</v>
      </c>
      <c r="G192" s="50">
        <v>1500000</v>
      </c>
      <c r="H192" s="65">
        <f t="shared" si="2"/>
        <v>6123600</v>
      </c>
    </row>
    <row r="193" spans="1:8">
      <c r="A193" s="166"/>
      <c r="B193" s="21" t="s">
        <v>5703</v>
      </c>
      <c r="C193" s="20" t="s">
        <v>5702</v>
      </c>
      <c r="D193" s="19" t="s">
        <v>3234</v>
      </c>
      <c r="E193" s="19">
        <v>19</v>
      </c>
      <c r="F193" s="19" t="s">
        <v>148</v>
      </c>
      <c r="G193" s="50">
        <v>1500000</v>
      </c>
      <c r="H193" s="65">
        <f t="shared" si="2"/>
        <v>3231900</v>
      </c>
    </row>
    <row r="194" spans="1:8">
      <c r="A194" s="166"/>
      <c r="B194" s="21" t="s">
        <v>5701</v>
      </c>
      <c r="C194" s="20" t="s">
        <v>5700</v>
      </c>
      <c r="D194" s="19" t="s">
        <v>3234</v>
      </c>
      <c r="E194" s="19">
        <v>19</v>
      </c>
      <c r="F194" s="19" t="s">
        <v>148</v>
      </c>
      <c r="G194" s="50">
        <v>1500000</v>
      </c>
      <c r="H194" s="65">
        <f t="shared" ref="H194:H257" si="3">170100*E194</f>
        <v>3231900</v>
      </c>
    </row>
    <row r="195" spans="1:8">
      <c r="A195" s="166"/>
      <c r="B195" s="21" t="s">
        <v>5699</v>
      </c>
      <c r="C195" s="20" t="s">
        <v>5698</v>
      </c>
      <c r="D195" s="19" t="s">
        <v>3235</v>
      </c>
      <c r="E195" s="19">
        <v>30</v>
      </c>
      <c r="F195" s="19" t="s">
        <v>148</v>
      </c>
      <c r="G195" s="50">
        <v>1500000</v>
      </c>
      <c r="H195" s="65">
        <f t="shared" si="3"/>
        <v>5103000</v>
      </c>
    </row>
    <row r="196" spans="1:8">
      <c r="A196" s="166"/>
      <c r="B196" s="21" t="s">
        <v>5697</v>
      </c>
      <c r="C196" s="20" t="s">
        <v>5696</v>
      </c>
      <c r="D196" s="19" t="s">
        <v>3234</v>
      </c>
      <c r="E196" s="19">
        <v>19</v>
      </c>
      <c r="F196" s="19" t="s">
        <v>148</v>
      </c>
      <c r="G196" s="50">
        <v>1500000</v>
      </c>
      <c r="H196" s="65">
        <f t="shared" si="3"/>
        <v>3231900</v>
      </c>
    </row>
    <row r="197" spans="1:8">
      <c r="A197" s="166"/>
      <c r="B197" s="21" t="s">
        <v>5695</v>
      </c>
      <c r="C197" s="20" t="s">
        <v>5694</v>
      </c>
      <c r="D197" s="19" t="s">
        <v>3234</v>
      </c>
      <c r="E197" s="19">
        <v>19</v>
      </c>
      <c r="F197" s="19" t="s">
        <v>148</v>
      </c>
      <c r="G197" s="50">
        <v>1500000</v>
      </c>
      <c r="H197" s="65">
        <f t="shared" si="3"/>
        <v>3231900</v>
      </c>
    </row>
    <row r="198" spans="1:8">
      <c r="A198" s="166"/>
      <c r="B198" s="21" t="s">
        <v>5693</v>
      </c>
      <c r="C198" s="20" t="s">
        <v>5692</v>
      </c>
      <c r="D198" s="19" t="s">
        <v>3235</v>
      </c>
      <c r="E198" s="19">
        <v>30</v>
      </c>
      <c r="F198" s="19" t="s">
        <v>148</v>
      </c>
      <c r="G198" s="50">
        <v>1500000</v>
      </c>
      <c r="H198" s="65">
        <f t="shared" si="3"/>
        <v>5103000</v>
      </c>
    </row>
    <row r="199" spans="1:8">
      <c r="A199" s="166"/>
      <c r="B199" s="21" t="s">
        <v>5691</v>
      </c>
      <c r="C199" s="20" t="s">
        <v>5690</v>
      </c>
      <c r="D199" s="19" t="s">
        <v>3234</v>
      </c>
      <c r="E199" s="19">
        <v>19</v>
      </c>
      <c r="F199" s="19" t="s">
        <v>148</v>
      </c>
      <c r="G199" s="50">
        <v>1500000</v>
      </c>
      <c r="H199" s="65">
        <f t="shared" si="3"/>
        <v>3231900</v>
      </c>
    </row>
    <row r="200" spans="1:8">
      <c r="A200" s="166"/>
      <c r="B200" s="21" t="s">
        <v>5689</v>
      </c>
      <c r="C200" s="20" t="s">
        <v>5688</v>
      </c>
      <c r="D200" s="19" t="s">
        <v>3234</v>
      </c>
      <c r="E200" s="19">
        <v>19</v>
      </c>
      <c r="F200" s="19" t="s">
        <v>148</v>
      </c>
      <c r="G200" s="50">
        <v>1500000</v>
      </c>
      <c r="H200" s="65">
        <f t="shared" si="3"/>
        <v>3231900</v>
      </c>
    </row>
    <row r="201" spans="1:8">
      <c r="A201" s="166"/>
      <c r="B201" s="21" t="s">
        <v>5687</v>
      </c>
      <c r="C201" s="20" t="s">
        <v>5686</v>
      </c>
      <c r="D201" s="19" t="s">
        <v>3235</v>
      </c>
      <c r="E201" s="19">
        <v>30</v>
      </c>
      <c r="F201" s="19" t="s">
        <v>148</v>
      </c>
      <c r="G201" s="50">
        <v>1500000</v>
      </c>
      <c r="H201" s="65">
        <f t="shared" si="3"/>
        <v>5103000</v>
      </c>
    </row>
    <row r="202" spans="1:8">
      <c r="A202" s="166"/>
      <c r="B202" s="21" t="s">
        <v>5685</v>
      </c>
      <c r="C202" s="20" t="s">
        <v>5684</v>
      </c>
      <c r="D202" s="19" t="s">
        <v>5423</v>
      </c>
      <c r="E202" s="19">
        <v>36</v>
      </c>
      <c r="F202" s="19" t="s">
        <v>148</v>
      </c>
      <c r="G202" s="50">
        <v>1500000</v>
      </c>
      <c r="H202" s="65">
        <f t="shared" si="3"/>
        <v>6123600</v>
      </c>
    </row>
    <row r="203" spans="1:8">
      <c r="A203" s="166"/>
      <c r="B203" s="21" t="s">
        <v>5683</v>
      </c>
      <c r="C203" s="20" t="s">
        <v>5682</v>
      </c>
      <c r="D203" s="19" t="s">
        <v>3234</v>
      </c>
      <c r="E203" s="19">
        <v>19</v>
      </c>
      <c r="F203" s="19" t="s">
        <v>148</v>
      </c>
      <c r="G203" s="50">
        <v>1500000</v>
      </c>
      <c r="H203" s="65">
        <f t="shared" si="3"/>
        <v>3231900</v>
      </c>
    </row>
    <row r="204" spans="1:8">
      <c r="A204" s="166"/>
      <c r="B204" s="21" t="s">
        <v>5681</v>
      </c>
      <c r="C204" s="20" t="s">
        <v>5680</v>
      </c>
      <c r="D204" s="19" t="s">
        <v>3234</v>
      </c>
      <c r="E204" s="19">
        <v>19</v>
      </c>
      <c r="F204" s="19" t="s">
        <v>148</v>
      </c>
      <c r="G204" s="50">
        <v>1500000</v>
      </c>
      <c r="H204" s="65">
        <f t="shared" si="3"/>
        <v>3231900</v>
      </c>
    </row>
    <row r="205" spans="1:8">
      <c r="A205" s="166"/>
      <c r="B205" s="21" t="s">
        <v>5679</v>
      </c>
      <c r="C205" s="20" t="s">
        <v>5678</v>
      </c>
      <c r="D205" s="19" t="s">
        <v>3235</v>
      </c>
      <c r="E205" s="19">
        <v>30</v>
      </c>
      <c r="F205" s="19" t="s">
        <v>148</v>
      </c>
      <c r="G205" s="50">
        <v>1500000</v>
      </c>
      <c r="H205" s="65">
        <f t="shared" si="3"/>
        <v>5103000</v>
      </c>
    </row>
    <row r="206" spans="1:8">
      <c r="A206" s="166"/>
      <c r="B206" s="21" t="s">
        <v>5677</v>
      </c>
      <c r="C206" s="20" t="s">
        <v>5676</v>
      </c>
      <c r="D206" s="19" t="s">
        <v>3234</v>
      </c>
      <c r="E206" s="19">
        <v>19</v>
      </c>
      <c r="F206" s="19" t="s">
        <v>148</v>
      </c>
      <c r="G206" s="50">
        <v>1500000</v>
      </c>
      <c r="H206" s="65">
        <f t="shared" si="3"/>
        <v>3231900</v>
      </c>
    </row>
    <row r="207" spans="1:8">
      <c r="A207" s="166"/>
      <c r="B207" s="21" t="s">
        <v>5675</v>
      </c>
      <c r="C207" s="20" t="s">
        <v>5674</v>
      </c>
      <c r="D207" s="19" t="s">
        <v>3234</v>
      </c>
      <c r="E207" s="19">
        <v>19</v>
      </c>
      <c r="F207" s="19" t="s">
        <v>148</v>
      </c>
      <c r="G207" s="50">
        <v>1500000</v>
      </c>
      <c r="H207" s="65">
        <f t="shared" si="3"/>
        <v>3231900</v>
      </c>
    </row>
    <row r="208" spans="1:8">
      <c r="A208" s="166"/>
      <c r="B208" s="21" t="s">
        <v>5673</v>
      </c>
      <c r="C208" s="20" t="s">
        <v>5672</v>
      </c>
      <c r="D208" s="19" t="s">
        <v>3235</v>
      </c>
      <c r="E208" s="19">
        <v>30</v>
      </c>
      <c r="F208" s="19" t="s">
        <v>148</v>
      </c>
      <c r="G208" s="50">
        <v>1500000</v>
      </c>
      <c r="H208" s="65">
        <f t="shared" si="3"/>
        <v>5103000</v>
      </c>
    </row>
    <row r="209" spans="1:8">
      <c r="A209" s="166"/>
      <c r="B209" s="21" t="s">
        <v>5671</v>
      </c>
      <c r="C209" s="20" t="s">
        <v>5670</v>
      </c>
      <c r="D209" s="19" t="s">
        <v>3234</v>
      </c>
      <c r="E209" s="19">
        <v>19</v>
      </c>
      <c r="F209" s="19" t="s">
        <v>148</v>
      </c>
      <c r="G209" s="50">
        <v>1500000</v>
      </c>
      <c r="H209" s="65">
        <f t="shared" si="3"/>
        <v>3231900</v>
      </c>
    </row>
    <row r="210" spans="1:8">
      <c r="A210" s="166"/>
      <c r="B210" s="21" t="s">
        <v>5669</v>
      </c>
      <c r="C210" s="20" t="s">
        <v>5668</v>
      </c>
      <c r="D210" s="19" t="s">
        <v>3234</v>
      </c>
      <c r="E210" s="19">
        <v>19</v>
      </c>
      <c r="F210" s="19" t="s">
        <v>148</v>
      </c>
      <c r="G210" s="50">
        <v>1500000</v>
      </c>
      <c r="H210" s="65">
        <f t="shared" si="3"/>
        <v>3231900</v>
      </c>
    </row>
    <row r="211" spans="1:8">
      <c r="A211" s="166"/>
      <c r="B211" s="21" t="s">
        <v>5667</v>
      </c>
      <c r="C211" s="20" t="s">
        <v>5666</v>
      </c>
      <c r="D211" s="19" t="s">
        <v>3235</v>
      </c>
      <c r="E211" s="19">
        <v>30</v>
      </c>
      <c r="F211" s="19" t="s">
        <v>148</v>
      </c>
      <c r="G211" s="50">
        <v>1500000</v>
      </c>
      <c r="H211" s="65">
        <f t="shared" si="3"/>
        <v>5103000</v>
      </c>
    </row>
    <row r="212" spans="1:8">
      <c r="A212" s="166"/>
      <c r="B212" s="21" t="s">
        <v>5665</v>
      </c>
      <c r="C212" s="20" t="s">
        <v>5664</v>
      </c>
      <c r="D212" s="19" t="s">
        <v>5423</v>
      </c>
      <c r="E212" s="19">
        <v>36</v>
      </c>
      <c r="F212" s="19" t="s">
        <v>148</v>
      </c>
      <c r="G212" s="50">
        <v>1500000</v>
      </c>
      <c r="H212" s="65">
        <f t="shared" si="3"/>
        <v>6123600</v>
      </c>
    </row>
    <row r="213" spans="1:8">
      <c r="A213" s="166"/>
      <c r="B213" s="21" t="s">
        <v>5663</v>
      </c>
      <c r="C213" s="20" t="s">
        <v>5662</v>
      </c>
      <c r="D213" s="19" t="s">
        <v>3234</v>
      </c>
      <c r="E213" s="19">
        <v>19</v>
      </c>
      <c r="F213" s="19" t="s">
        <v>148</v>
      </c>
      <c r="G213" s="50">
        <v>1500000</v>
      </c>
      <c r="H213" s="65">
        <f t="shared" si="3"/>
        <v>3231900</v>
      </c>
    </row>
    <row r="214" spans="1:8">
      <c r="A214" s="166"/>
      <c r="B214" s="21" t="s">
        <v>5661</v>
      </c>
      <c r="C214" s="20" t="s">
        <v>5660</v>
      </c>
      <c r="D214" s="19" t="s">
        <v>3234</v>
      </c>
      <c r="E214" s="19">
        <v>19</v>
      </c>
      <c r="F214" s="19" t="s">
        <v>148</v>
      </c>
      <c r="G214" s="50">
        <v>1500000</v>
      </c>
      <c r="H214" s="65">
        <f t="shared" si="3"/>
        <v>3231900</v>
      </c>
    </row>
    <row r="215" spans="1:8">
      <c r="A215" s="166"/>
      <c r="B215" s="21" t="s">
        <v>5659</v>
      </c>
      <c r="C215" s="20" t="s">
        <v>5658</v>
      </c>
      <c r="D215" s="19" t="s">
        <v>3235</v>
      </c>
      <c r="E215" s="19">
        <v>30</v>
      </c>
      <c r="F215" s="19" t="s">
        <v>148</v>
      </c>
      <c r="G215" s="50">
        <v>1500000</v>
      </c>
      <c r="H215" s="65">
        <f t="shared" si="3"/>
        <v>5103000</v>
      </c>
    </row>
    <row r="216" spans="1:8">
      <c r="A216" s="166"/>
      <c r="B216" s="21" t="s">
        <v>5657</v>
      </c>
      <c r="C216" s="20" t="s">
        <v>5656</v>
      </c>
      <c r="D216" s="19" t="s">
        <v>3234</v>
      </c>
      <c r="E216" s="19">
        <v>19</v>
      </c>
      <c r="F216" s="19" t="s">
        <v>148</v>
      </c>
      <c r="G216" s="50">
        <v>1500000</v>
      </c>
      <c r="H216" s="65">
        <f t="shared" si="3"/>
        <v>3231900</v>
      </c>
    </row>
    <row r="217" spans="1:8">
      <c r="A217" s="166"/>
      <c r="B217" s="21" t="s">
        <v>5655</v>
      </c>
      <c r="C217" s="20" t="s">
        <v>5654</v>
      </c>
      <c r="D217" s="19" t="s">
        <v>3234</v>
      </c>
      <c r="E217" s="19">
        <v>19</v>
      </c>
      <c r="F217" s="19" t="s">
        <v>148</v>
      </c>
      <c r="G217" s="50">
        <v>1500000</v>
      </c>
      <c r="H217" s="65">
        <f t="shared" si="3"/>
        <v>3231900</v>
      </c>
    </row>
    <row r="218" spans="1:8">
      <c r="A218" s="166"/>
      <c r="B218" s="21" t="s">
        <v>5653</v>
      </c>
      <c r="C218" s="20" t="s">
        <v>5652</v>
      </c>
      <c r="D218" s="19" t="s">
        <v>3235</v>
      </c>
      <c r="E218" s="19">
        <v>30</v>
      </c>
      <c r="F218" s="19" t="s">
        <v>148</v>
      </c>
      <c r="G218" s="50">
        <v>1500000</v>
      </c>
      <c r="H218" s="65">
        <f t="shared" si="3"/>
        <v>5103000</v>
      </c>
    </row>
    <row r="219" spans="1:8">
      <c r="A219" s="166"/>
      <c r="B219" s="21" t="s">
        <v>5651</v>
      </c>
      <c r="C219" s="20" t="s">
        <v>5650</v>
      </c>
      <c r="D219" s="19" t="s">
        <v>3234</v>
      </c>
      <c r="E219" s="19">
        <v>19</v>
      </c>
      <c r="F219" s="19" t="s">
        <v>148</v>
      </c>
      <c r="G219" s="50">
        <v>1500000</v>
      </c>
      <c r="H219" s="65">
        <f t="shared" si="3"/>
        <v>3231900</v>
      </c>
    </row>
    <row r="220" spans="1:8">
      <c r="A220" s="166"/>
      <c r="B220" s="21" t="s">
        <v>5649</v>
      </c>
      <c r="C220" s="20" t="s">
        <v>5648</v>
      </c>
      <c r="D220" s="19" t="s">
        <v>3234</v>
      </c>
      <c r="E220" s="19">
        <v>19</v>
      </c>
      <c r="F220" s="19" t="s">
        <v>148</v>
      </c>
      <c r="G220" s="50">
        <v>1500000</v>
      </c>
      <c r="H220" s="65">
        <f t="shared" si="3"/>
        <v>3231900</v>
      </c>
    </row>
    <row r="221" spans="1:8">
      <c r="A221" s="166"/>
      <c r="B221" s="21" t="s">
        <v>5647</v>
      </c>
      <c r="C221" s="20" t="s">
        <v>5646</v>
      </c>
      <c r="D221" s="19" t="s">
        <v>3235</v>
      </c>
      <c r="E221" s="19">
        <v>30</v>
      </c>
      <c r="F221" s="19" t="s">
        <v>148</v>
      </c>
      <c r="G221" s="50">
        <v>1500000</v>
      </c>
      <c r="H221" s="65">
        <f t="shared" si="3"/>
        <v>5103000</v>
      </c>
    </row>
    <row r="222" spans="1:8">
      <c r="A222" s="166"/>
      <c r="B222" s="21" t="s">
        <v>5645</v>
      </c>
      <c r="C222" s="20" t="s">
        <v>5644</v>
      </c>
      <c r="D222" s="19" t="s">
        <v>5423</v>
      </c>
      <c r="E222" s="19">
        <v>36</v>
      </c>
      <c r="F222" s="19" t="s">
        <v>148</v>
      </c>
      <c r="G222" s="50">
        <v>1500000</v>
      </c>
      <c r="H222" s="65">
        <f t="shared" si="3"/>
        <v>6123600</v>
      </c>
    </row>
    <row r="223" spans="1:8">
      <c r="A223" s="166"/>
      <c r="B223" s="21" t="s">
        <v>5643</v>
      </c>
      <c r="C223" s="20" t="s">
        <v>5642</v>
      </c>
      <c r="D223" s="19" t="s">
        <v>3234</v>
      </c>
      <c r="E223" s="19">
        <v>19</v>
      </c>
      <c r="F223" s="19" t="s">
        <v>148</v>
      </c>
      <c r="G223" s="50">
        <v>1500000</v>
      </c>
      <c r="H223" s="65">
        <f t="shared" si="3"/>
        <v>3231900</v>
      </c>
    </row>
    <row r="224" spans="1:8">
      <c r="A224" s="166"/>
      <c r="B224" s="21" t="s">
        <v>5641</v>
      </c>
      <c r="C224" s="20" t="s">
        <v>5640</v>
      </c>
      <c r="D224" s="19" t="s">
        <v>3234</v>
      </c>
      <c r="E224" s="19">
        <v>19</v>
      </c>
      <c r="F224" s="19" t="s">
        <v>148</v>
      </c>
      <c r="G224" s="50">
        <v>1500000</v>
      </c>
      <c r="H224" s="65">
        <f t="shared" si="3"/>
        <v>3231900</v>
      </c>
    </row>
    <row r="225" spans="1:8">
      <c r="A225" s="166"/>
      <c r="B225" s="21" t="s">
        <v>5639</v>
      </c>
      <c r="C225" s="20" t="s">
        <v>5638</v>
      </c>
      <c r="D225" s="19" t="s">
        <v>3235</v>
      </c>
      <c r="E225" s="19">
        <v>30</v>
      </c>
      <c r="F225" s="19" t="s">
        <v>148</v>
      </c>
      <c r="G225" s="50">
        <v>1500000</v>
      </c>
      <c r="H225" s="65">
        <f t="shared" si="3"/>
        <v>5103000</v>
      </c>
    </row>
    <row r="226" spans="1:8">
      <c r="A226" s="166"/>
      <c r="B226" s="21" t="s">
        <v>5637</v>
      </c>
      <c r="C226" s="20" t="s">
        <v>5636</v>
      </c>
      <c r="D226" s="19" t="s">
        <v>3234</v>
      </c>
      <c r="E226" s="19">
        <v>19</v>
      </c>
      <c r="F226" s="19" t="s">
        <v>148</v>
      </c>
      <c r="G226" s="50">
        <v>1500000</v>
      </c>
      <c r="H226" s="65">
        <f t="shared" si="3"/>
        <v>3231900</v>
      </c>
    </row>
    <row r="227" spans="1:8">
      <c r="A227" s="166"/>
      <c r="B227" s="21" t="s">
        <v>5635</v>
      </c>
      <c r="C227" s="20" t="s">
        <v>5634</v>
      </c>
      <c r="D227" s="19" t="s">
        <v>3234</v>
      </c>
      <c r="E227" s="19">
        <v>19</v>
      </c>
      <c r="F227" s="19" t="s">
        <v>148</v>
      </c>
      <c r="G227" s="50">
        <v>1500000</v>
      </c>
      <c r="H227" s="65">
        <f t="shared" si="3"/>
        <v>3231900</v>
      </c>
    </row>
    <row r="228" spans="1:8">
      <c r="A228" s="166"/>
      <c r="B228" s="21" t="s">
        <v>5633</v>
      </c>
      <c r="C228" s="20" t="s">
        <v>5632</v>
      </c>
      <c r="D228" s="19" t="s">
        <v>3235</v>
      </c>
      <c r="E228" s="19">
        <v>30</v>
      </c>
      <c r="F228" s="19" t="s">
        <v>148</v>
      </c>
      <c r="G228" s="50">
        <v>1500000</v>
      </c>
      <c r="H228" s="65">
        <f t="shared" si="3"/>
        <v>5103000</v>
      </c>
    </row>
    <row r="229" spans="1:8">
      <c r="A229" s="166"/>
      <c r="B229" s="21" t="s">
        <v>5631</v>
      </c>
      <c r="C229" s="20" t="s">
        <v>5630</v>
      </c>
      <c r="D229" s="19" t="s">
        <v>3234</v>
      </c>
      <c r="E229" s="19">
        <v>19</v>
      </c>
      <c r="F229" s="19" t="s">
        <v>148</v>
      </c>
      <c r="G229" s="50">
        <v>1500000</v>
      </c>
      <c r="H229" s="65">
        <f t="shared" si="3"/>
        <v>3231900</v>
      </c>
    </row>
    <row r="230" spans="1:8">
      <c r="A230" s="166"/>
      <c r="B230" s="21" t="s">
        <v>5629</v>
      </c>
      <c r="C230" s="20" t="s">
        <v>5628</v>
      </c>
      <c r="D230" s="19" t="s">
        <v>3234</v>
      </c>
      <c r="E230" s="19">
        <v>19</v>
      </c>
      <c r="F230" s="19" t="s">
        <v>148</v>
      </c>
      <c r="G230" s="50">
        <v>1500000</v>
      </c>
      <c r="H230" s="65">
        <f t="shared" si="3"/>
        <v>3231900</v>
      </c>
    </row>
    <row r="231" spans="1:8">
      <c r="A231" s="166"/>
      <c r="B231" s="21" t="s">
        <v>5627</v>
      </c>
      <c r="C231" s="20" t="s">
        <v>5626</v>
      </c>
      <c r="D231" s="19" t="s">
        <v>3235</v>
      </c>
      <c r="E231" s="19">
        <v>30</v>
      </c>
      <c r="F231" s="19" t="s">
        <v>148</v>
      </c>
      <c r="G231" s="50">
        <v>1500000</v>
      </c>
      <c r="H231" s="65">
        <f t="shared" si="3"/>
        <v>5103000</v>
      </c>
    </row>
    <row r="232" spans="1:8">
      <c r="A232" s="166"/>
      <c r="B232" s="21" t="s">
        <v>5625</v>
      </c>
      <c r="C232" s="20" t="s">
        <v>5624</v>
      </c>
      <c r="D232" s="19" t="s">
        <v>5423</v>
      </c>
      <c r="E232" s="19">
        <v>36</v>
      </c>
      <c r="F232" s="19" t="s">
        <v>148</v>
      </c>
      <c r="G232" s="50">
        <v>1500000</v>
      </c>
      <c r="H232" s="65">
        <f t="shared" si="3"/>
        <v>6123600</v>
      </c>
    </row>
    <row r="233" spans="1:8">
      <c r="A233" s="166"/>
      <c r="B233" s="21" t="s">
        <v>5623</v>
      </c>
      <c r="C233" s="20" t="s">
        <v>5622</v>
      </c>
      <c r="D233" s="19" t="s">
        <v>3234</v>
      </c>
      <c r="E233" s="19">
        <v>19</v>
      </c>
      <c r="F233" s="19" t="s">
        <v>148</v>
      </c>
      <c r="G233" s="50">
        <v>1500000</v>
      </c>
      <c r="H233" s="65">
        <f t="shared" si="3"/>
        <v>3231900</v>
      </c>
    </row>
    <row r="234" spans="1:8">
      <c r="A234" s="166"/>
      <c r="B234" s="21" t="s">
        <v>5621</v>
      </c>
      <c r="C234" s="20" t="s">
        <v>5620</v>
      </c>
      <c r="D234" s="19" t="s">
        <v>3234</v>
      </c>
      <c r="E234" s="19">
        <v>19</v>
      </c>
      <c r="F234" s="19" t="s">
        <v>148</v>
      </c>
      <c r="G234" s="50">
        <v>1500000</v>
      </c>
      <c r="H234" s="65">
        <f t="shared" si="3"/>
        <v>3231900</v>
      </c>
    </row>
    <row r="235" spans="1:8">
      <c r="A235" s="166"/>
      <c r="B235" s="21" t="s">
        <v>5619</v>
      </c>
      <c r="C235" s="20" t="s">
        <v>5618</v>
      </c>
      <c r="D235" s="19" t="s">
        <v>3235</v>
      </c>
      <c r="E235" s="19">
        <v>30</v>
      </c>
      <c r="F235" s="19" t="s">
        <v>148</v>
      </c>
      <c r="G235" s="50">
        <v>1500000</v>
      </c>
      <c r="H235" s="65">
        <f t="shared" si="3"/>
        <v>5103000</v>
      </c>
    </row>
    <row r="236" spans="1:8">
      <c r="A236" s="166"/>
      <c r="B236" s="21" t="s">
        <v>5617</v>
      </c>
      <c r="C236" s="20" t="s">
        <v>5616</v>
      </c>
      <c r="D236" s="19" t="s">
        <v>3234</v>
      </c>
      <c r="E236" s="19">
        <v>19</v>
      </c>
      <c r="F236" s="19" t="s">
        <v>148</v>
      </c>
      <c r="G236" s="50">
        <v>1500000</v>
      </c>
      <c r="H236" s="65">
        <f t="shared" si="3"/>
        <v>3231900</v>
      </c>
    </row>
    <row r="237" spans="1:8">
      <c r="A237" s="166"/>
      <c r="B237" s="21" t="s">
        <v>5615</v>
      </c>
      <c r="C237" s="20" t="s">
        <v>5614</v>
      </c>
      <c r="D237" s="19" t="s">
        <v>3234</v>
      </c>
      <c r="E237" s="19">
        <v>19</v>
      </c>
      <c r="F237" s="19" t="s">
        <v>148</v>
      </c>
      <c r="G237" s="50">
        <v>1500000</v>
      </c>
      <c r="H237" s="65">
        <f t="shared" si="3"/>
        <v>3231900</v>
      </c>
    </row>
    <row r="238" spans="1:8">
      <c r="A238" s="166"/>
      <c r="B238" s="21" t="s">
        <v>5613</v>
      </c>
      <c r="C238" s="20" t="s">
        <v>5612</v>
      </c>
      <c r="D238" s="19" t="s">
        <v>3235</v>
      </c>
      <c r="E238" s="19">
        <v>30</v>
      </c>
      <c r="F238" s="19" t="s">
        <v>148</v>
      </c>
      <c r="G238" s="50">
        <v>1500000</v>
      </c>
      <c r="H238" s="65">
        <f t="shared" si="3"/>
        <v>5103000</v>
      </c>
    </row>
    <row r="239" spans="1:8">
      <c r="A239" s="166"/>
      <c r="B239" s="21" t="s">
        <v>5611</v>
      </c>
      <c r="C239" s="20" t="s">
        <v>5610</v>
      </c>
      <c r="D239" s="19" t="s">
        <v>3234</v>
      </c>
      <c r="E239" s="19">
        <v>19</v>
      </c>
      <c r="F239" s="19" t="s">
        <v>148</v>
      </c>
      <c r="G239" s="50">
        <v>1500000</v>
      </c>
      <c r="H239" s="65">
        <f t="shared" si="3"/>
        <v>3231900</v>
      </c>
    </row>
    <row r="240" spans="1:8">
      <c r="A240" s="166"/>
      <c r="B240" s="21" t="s">
        <v>5609</v>
      </c>
      <c r="C240" s="20" t="s">
        <v>5608</v>
      </c>
      <c r="D240" s="19" t="s">
        <v>3234</v>
      </c>
      <c r="E240" s="19">
        <v>19</v>
      </c>
      <c r="F240" s="19" t="s">
        <v>148</v>
      </c>
      <c r="G240" s="50">
        <v>1500000</v>
      </c>
      <c r="H240" s="65">
        <f t="shared" si="3"/>
        <v>3231900</v>
      </c>
    </row>
    <row r="241" spans="1:8">
      <c r="A241" s="166"/>
      <c r="B241" s="21" t="s">
        <v>5607</v>
      </c>
      <c r="C241" s="20" t="s">
        <v>5606</v>
      </c>
      <c r="D241" s="19" t="s">
        <v>3235</v>
      </c>
      <c r="E241" s="19">
        <v>30</v>
      </c>
      <c r="F241" s="19" t="s">
        <v>148</v>
      </c>
      <c r="G241" s="50">
        <v>1500000</v>
      </c>
      <c r="H241" s="65">
        <f t="shared" si="3"/>
        <v>5103000</v>
      </c>
    </row>
    <row r="242" spans="1:8">
      <c r="A242" s="166"/>
      <c r="B242" s="21" t="s">
        <v>5605</v>
      </c>
      <c r="C242" s="20" t="s">
        <v>5604</v>
      </c>
      <c r="D242" s="19" t="s">
        <v>5423</v>
      </c>
      <c r="E242" s="19">
        <v>36</v>
      </c>
      <c r="F242" s="19" t="s">
        <v>148</v>
      </c>
      <c r="G242" s="50">
        <v>1500000</v>
      </c>
      <c r="H242" s="65">
        <f t="shared" si="3"/>
        <v>6123600</v>
      </c>
    </row>
    <row r="243" spans="1:8">
      <c r="A243" s="166"/>
      <c r="B243" s="21" t="s">
        <v>5603</v>
      </c>
      <c r="C243" s="20" t="s">
        <v>5602</v>
      </c>
      <c r="D243" s="19" t="s">
        <v>3234</v>
      </c>
      <c r="E243" s="19">
        <v>19</v>
      </c>
      <c r="F243" s="19" t="s">
        <v>148</v>
      </c>
      <c r="G243" s="50">
        <v>1500000</v>
      </c>
      <c r="H243" s="65">
        <f t="shared" si="3"/>
        <v>3231900</v>
      </c>
    </row>
    <row r="244" spans="1:8">
      <c r="A244" s="166"/>
      <c r="B244" s="21" t="s">
        <v>5601</v>
      </c>
      <c r="C244" s="20" t="s">
        <v>5600</v>
      </c>
      <c r="D244" s="19" t="s">
        <v>3234</v>
      </c>
      <c r="E244" s="19">
        <v>19</v>
      </c>
      <c r="F244" s="19" t="s">
        <v>148</v>
      </c>
      <c r="G244" s="50">
        <v>1500000</v>
      </c>
      <c r="H244" s="65">
        <f t="shared" si="3"/>
        <v>3231900</v>
      </c>
    </row>
    <row r="245" spans="1:8">
      <c r="A245" s="166"/>
      <c r="B245" s="21" t="s">
        <v>5599</v>
      </c>
      <c r="C245" s="20" t="s">
        <v>5598</v>
      </c>
      <c r="D245" s="19" t="s">
        <v>3235</v>
      </c>
      <c r="E245" s="19">
        <v>30</v>
      </c>
      <c r="F245" s="19" t="s">
        <v>148</v>
      </c>
      <c r="G245" s="50">
        <v>1500000</v>
      </c>
      <c r="H245" s="65">
        <f t="shared" si="3"/>
        <v>5103000</v>
      </c>
    </row>
    <row r="246" spans="1:8">
      <c r="A246" s="166"/>
      <c r="B246" s="21" t="s">
        <v>5597</v>
      </c>
      <c r="C246" s="20" t="s">
        <v>5596</v>
      </c>
      <c r="D246" s="19" t="s">
        <v>3234</v>
      </c>
      <c r="E246" s="19">
        <v>19</v>
      </c>
      <c r="F246" s="19" t="s">
        <v>148</v>
      </c>
      <c r="G246" s="50">
        <v>1500000</v>
      </c>
      <c r="H246" s="65">
        <f t="shared" si="3"/>
        <v>3231900</v>
      </c>
    </row>
    <row r="247" spans="1:8">
      <c r="A247" s="166"/>
      <c r="B247" s="21" t="s">
        <v>5595</v>
      </c>
      <c r="C247" s="20" t="s">
        <v>5594</v>
      </c>
      <c r="D247" s="19" t="s">
        <v>3234</v>
      </c>
      <c r="E247" s="19">
        <v>19</v>
      </c>
      <c r="F247" s="19" t="s">
        <v>148</v>
      </c>
      <c r="G247" s="50">
        <v>1500000</v>
      </c>
      <c r="H247" s="65">
        <f t="shared" si="3"/>
        <v>3231900</v>
      </c>
    </row>
    <row r="248" spans="1:8">
      <c r="A248" s="166"/>
      <c r="B248" s="21" t="s">
        <v>5593</v>
      </c>
      <c r="C248" s="20" t="s">
        <v>5592</v>
      </c>
      <c r="D248" s="19" t="s">
        <v>3235</v>
      </c>
      <c r="E248" s="19">
        <v>30</v>
      </c>
      <c r="F248" s="19" t="s">
        <v>148</v>
      </c>
      <c r="G248" s="50">
        <v>1500000</v>
      </c>
      <c r="H248" s="65">
        <f t="shared" si="3"/>
        <v>5103000</v>
      </c>
    </row>
    <row r="249" spans="1:8">
      <c r="A249" s="166"/>
      <c r="B249" s="21" t="s">
        <v>5591</v>
      </c>
      <c r="C249" s="20" t="s">
        <v>5590</v>
      </c>
      <c r="D249" s="19" t="s">
        <v>3234</v>
      </c>
      <c r="E249" s="19">
        <v>19</v>
      </c>
      <c r="F249" s="19" t="s">
        <v>148</v>
      </c>
      <c r="G249" s="50">
        <v>1500000</v>
      </c>
      <c r="H249" s="65">
        <f t="shared" si="3"/>
        <v>3231900</v>
      </c>
    </row>
    <row r="250" spans="1:8">
      <c r="A250" s="166"/>
      <c r="B250" s="21" t="s">
        <v>5589</v>
      </c>
      <c r="C250" s="20" t="s">
        <v>5588</v>
      </c>
      <c r="D250" s="19" t="s">
        <v>3234</v>
      </c>
      <c r="E250" s="19">
        <v>19</v>
      </c>
      <c r="F250" s="19" t="s">
        <v>148</v>
      </c>
      <c r="G250" s="50">
        <v>1500000</v>
      </c>
      <c r="H250" s="65">
        <f t="shared" si="3"/>
        <v>3231900</v>
      </c>
    </row>
    <row r="251" spans="1:8">
      <c r="A251" s="166"/>
      <c r="B251" s="21" t="s">
        <v>5587</v>
      </c>
      <c r="C251" s="20" t="s">
        <v>5586</v>
      </c>
      <c r="D251" s="19" t="s">
        <v>3235</v>
      </c>
      <c r="E251" s="19">
        <v>30</v>
      </c>
      <c r="F251" s="19" t="s">
        <v>148</v>
      </c>
      <c r="G251" s="50">
        <v>1500000</v>
      </c>
      <c r="H251" s="65">
        <f t="shared" si="3"/>
        <v>5103000</v>
      </c>
    </row>
    <row r="252" spans="1:8">
      <c r="A252" s="166"/>
      <c r="B252" s="21" t="s">
        <v>5585</v>
      </c>
      <c r="C252" s="20" t="s">
        <v>5584</v>
      </c>
      <c r="D252" s="19" t="s">
        <v>5423</v>
      </c>
      <c r="E252" s="19">
        <v>36</v>
      </c>
      <c r="F252" s="19" t="s">
        <v>148</v>
      </c>
      <c r="G252" s="50">
        <v>1500000</v>
      </c>
      <c r="H252" s="65">
        <f t="shared" si="3"/>
        <v>6123600</v>
      </c>
    </row>
    <row r="253" spans="1:8">
      <c r="A253" s="166"/>
      <c r="B253" s="21" t="s">
        <v>5583</v>
      </c>
      <c r="C253" s="20" t="s">
        <v>5582</v>
      </c>
      <c r="D253" s="19" t="s">
        <v>3234</v>
      </c>
      <c r="E253" s="19">
        <v>19</v>
      </c>
      <c r="F253" s="19" t="s">
        <v>148</v>
      </c>
      <c r="G253" s="50">
        <v>1500000</v>
      </c>
      <c r="H253" s="65">
        <f t="shared" si="3"/>
        <v>3231900</v>
      </c>
    </row>
    <row r="254" spans="1:8">
      <c r="A254" s="166"/>
      <c r="B254" s="21" t="s">
        <v>5581</v>
      </c>
      <c r="C254" s="20" t="s">
        <v>5580</v>
      </c>
      <c r="D254" s="19" t="s">
        <v>3234</v>
      </c>
      <c r="E254" s="19">
        <v>19</v>
      </c>
      <c r="F254" s="19" t="s">
        <v>148</v>
      </c>
      <c r="G254" s="50">
        <v>1500000</v>
      </c>
      <c r="H254" s="65">
        <f t="shared" si="3"/>
        <v>3231900</v>
      </c>
    </row>
    <row r="255" spans="1:8">
      <c r="A255" s="166"/>
      <c r="B255" s="21" t="s">
        <v>5579</v>
      </c>
      <c r="C255" s="20" t="s">
        <v>5578</v>
      </c>
      <c r="D255" s="19" t="s">
        <v>3235</v>
      </c>
      <c r="E255" s="19">
        <v>30</v>
      </c>
      <c r="F255" s="19" t="s">
        <v>148</v>
      </c>
      <c r="G255" s="50">
        <v>1500000</v>
      </c>
      <c r="H255" s="65">
        <f t="shared" si="3"/>
        <v>5103000</v>
      </c>
    </row>
    <row r="256" spans="1:8">
      <c r="A256" s="166"/>
      <c r="B256" s="21" t="s">
        <v>5577</v>
      </c>
      <c r="C256" s="20" t="s">
        <v>5576</v>
      </c>
      <c r="D256" s="19" t="s">
        <v>3234</v>
      </c>
      <c r="E256" s="19">
        <v>19</v>
      </c>
      <c r="F256" s="19" t="s">
        <v>148</v>
      </c>
      <c r="G256" s="50">
        <v>1500000</v>
      </c>
      <c r="H256" s="65">
        <f t="shared" si="3"/>
        <v>3231900</v>
      </c>
    </row>
    <row r="257" spans="1:8">
      <c r="A257" s="166"/>
      <c r="B257" s="21" t="s">
        <v>5575</v>
      </c>
      <c r="C257" s="20" t="s">
        <v>5574</v>
      </c>
      <c r="D257" s="19" t="s">
        <v>3234</v>
      </c>
      <c r="E257" s="19">
        <v>19</v>
      </c>
      <c r="F257" s="19" t="s">
        <v>148</v>
      </c>
      <c r="G257" s="50">
        <v>1500000</v>
      </c>
      <c r="H257" s="65">
        <f t="shared" si="3"/>
        <v>3231900</v>
      </c>
    </row>
    <row r="258" spans="1:8">
      <c r="A258" s="166"/>
      <c r="B258" s="21" t="s">
        <v>5573</v>
      </c>
      <c r="C258" s="20" t="s">
        <v>5572</v>
      </c>
      <c r="D258" s="19" t="s">
        <v>3235</v>
      </c>
      <c r="E258" s="19">
        <v>30</v>
      </c>
      <c r="F258" s="19" t="s">
        <v>148</v>
      </c>
      <c r="G258" s="50">
        <v>1500000</v>
      </c>
      <c r="H258" s="65">
        <f t="shared" ref="H258:H321" si="4">170100*E258</f>
        <v>5103000</v>
      </c>
    </row>
    <row r="259" spans="1:8">
      <c r="A259" s="166"/>
      <c r="B259" s="21" t="s">
        <v>5571</v>
      </c>
      <c r="C259" s="20" t="s">
        <v>5570</v>
      </c>
      <c r="D259" s="19" t="s">
        <v>3234</v>
      </c>
      <c r="E259" s="19">
        <v>19</v>
      </c>
      <c r="F259" s="19" t="s">
        <v>148</v>
      </c>
      <c r="G259" s="50">
        <v>1500000</v>
      </c>
      <c r="H259" s="65">
        <f t="shared" si="4"/>
        <v>3231900</v>
      </c>
    </row>
    <row r="260" spans="1:8">
      <c r="A260" s="166"/>
      <c r="B260" s="21" t="s">
        <v>5569</v>
      </c>
      <c r="C260" s="20" t="s">
        <v>5568</v>
      </c>
      <c r="D260" s="19" t="s">
        <v>3234</v>
      </c>
      <c r="E260" s="19">
        <v>19</v>
      </c>
      <c r="F260" s="19" t="s">
        <v>148</v>
      </c>
      <c r="G260" s="50">
        <v>1500000</v>
      </c>
      <c r="H260" s="65">
        <f t="shared" si="4"/>
        <v>3231900</v>
      </c>
    </row>
    <row r="261" spans="1:8">
      <c r="A261" s="166"/>
      <c r="B261" s="21" t="s">
        <v>5567</v>
      </c>
      <c r="C261" s="20" t="s">
        <v>5566</v>
      </c>
      <c r="D261" s="19" t="s">
        <v>3235</v>
      </c>
      <c r="E261" s="19">
        <v>30</v>
      </c>
      <c r="F261" s="19" t="s">
        <v>148</v>
      </c>
      <c r="G261" s="50">
        <v>1500000</v>
      </c>
      <c r="H261" s="65">
        <f t="shared" si="4"/>
        <v>5103000</v>
      </c>
    </row>
    <row r="262" spans="1:8">
      <c r="A262" s="166"/>
      <c r="B262" s="21" t="s">
        <v>5565</v>
      </c>
      <c r="C262" s="20" t="s">
        <v>5564</v>
      </c>
      <c r="D262" s="19" t="s">
        <v>5423</v>
      </c>
      <c r="E262" s="19">
        <v>36</v>
      </c>
      <c r="F262" s="19" t="s">
        <v>148</v>
      </c>
      <c r="G262" s="50">
        <v>1500000</v>
      </c>
      <c r="H262" s="65">
        <f t="shared" si="4"/>
        <v>6123600</v>
      </c>
    </row>
    <row r="263" spans="1:8">
      <c r="A263" s="166"/>
      <c r="B263" s="21" t="s">
        <v>5563</v>
      </c>
      <c r="C263" s="20" t="s">
        <v>5562</v>
      </c>
      <c r="D263" s="19" t="s">
        <v>3234</v>
      </c>
      <c r="E263" s="19">
        <v>19</v>
      </c>
      <c r="F263" s="19" t="s">
        <v>148</v>
      </c>
      <c r="G263" s="50">
        <v>1500000</v>
      </c>
      <c r="H263" s="65">
        <f t="shared" si="4"/>
        <v>3231900</v>
      </c>
    </row>
    <row r="264" spans="1:8">
      <c r="A264" s="166"/>
      <c r="B264" s="21" t="s">
        <v>5561</v>
      </c>
      <c r="C264" s="20" t="s">
        <v>5560</v>
      </c>
      <c r="D264" s="19" t="s">
        <v>3234</v>
      </c>
      <c r="E264" s="19">
        <v>19</v>
      </c>
      <c r="F264" s="19" t="s">
        <v>148</v>
      </c>
      <c r="G264" s="50">
        <v>1500000</v>
      </c>
      <c r="H264" s="65">
        <f t="shared" si="4"/>
        <v>3231900</v>
      </c>
    </row>
    <row r="265" spans="1:8">
      <c r="A265" s="166"/>
      <c r="B265" s="21" t="s">
        <v>5559</v>
      </c>
      <c r="C265" s="20" t="s">
        <v>5558</v>
      </c>
      <c r="D265" s="19" t="s">
        <v>3235</v>
      </c>
      <c r="E265" s="19">
        <v>30</v>
      </c>
      <c r="F265" s="19" t="s">
        <v>148</v>
      </c>
      <c r="G265" s="50">
        <v>1500000</v>
      </c>
      <c r="H265" s="65">
        <f t="shared" si="4"/>
        <v>5103000</v>
      </c>
    </row>
    <row r="266" spans="1:8">
      <c r="A266" s="166"/>
      <c r="B266" s="21" t="s">
        <v>5557</v>
      </c>
      <c r="C266" s="20" t="s">
        <v>5556</v>
      </c>
      <c r="D266" s="19" t="s">
        <v>3234</v>
      </c>
      <c r="E266" s="19">
        <v>19</v>
      </c>
      <c r="F266" s="19" t="s">
        <v>148</v>
      </c>
      <c r="G266" s="50">
        <v>1500000</v>
      </c>
      <c r="H266" s="65">
        <f t="shared" si="4"/>
        <v>3231900</v>
      </c>
    </row>
    <row r="267" spans="1:8">
      <c r="A267" s="166"/>
      <c r="B267" s="21" t="s">
        <v>5555</v>
      </c>
      <c r="C267" s="20" t="s">
        <v>5554</v>
      </c>
      <c r="D267" s="19" t="s">
        <v>3234</v>
      </c>
      <c r="E267" s="19">
        <v>19</v>
      </c>
      <c r="F267" s="19" t="s">
        <v>148</v>
      </c>
      <c r="G267" s="50">
        <v>1500000</v>
      </c>
      <c r="H267" s="65">
        <f t="shared" si="4"/>
        <v>3231900</v>
      </c>
    </row>
    <row r="268" spans="1:8">
      <c r="A268" s="166"/>
      <c r="B268" s="21" t="s">
        <v>5553</v>
      </c>
      <c r="C268" s="20" t="s">
        <v>5552</v>
      </c>
      <c r="D268" s="19" t="s">
        <v>3235</v>
      </c>
      <c r="E268" s="19">
        <v>30</v>
      </c>
      <c r="F268" s="19" t="s">
        <v>148</v>
      </c>
      <c r="G268" s="50">
        <v>1500000</v>
      </c>
      <c r="H268" s="65">
        <f t="shared" si="4"/>
        <v>5103000</v>
      </c>
    </row>
    <row r="269" spans="1:8">
      <c r="A269" s="166"/>
      <c r="B269" s="21" t="s">
        <v>5551</v>
      </c>
      <c r="C269" s="20" t="s">
        <v>5550</v>
      </c>
      <c r="D269" s="19" t="s">
        <v>3234</v>
      </c>
      <c r="E269" s="19">
        <v>19</v>
      </c>
      <c r="F269" s="19" t="s">
        <v>148</v>
      </c>
      <c r="G269" s="50">
        <v>1500000</v>
      </c>
      <c r="H269" s="65">
        <f t="shared" si="4"/>
        <v>3231900</v>
      </c>
    </row>
    <row r="270" spans="1:8">
      <c r="A270" s="166"/>
      <c r="B270" s="21" t="s">
        <v>5549</v>
      </c>
      <c r="C270" s="20" t="s">
        <v>5548</v>
      </c>
      <c r="D270" s="19" t="s">
        <v>3234</v>
      </c>
      <c r="E270" s="19">
        <v>19</v>
      </c>
      <c r="F270" s="19" t="s">
        <v>148</v>
      </c>
      <c r="G270" s="50">
        <v>1500000</v>
      </c>
      <c r="H270" s="65">
        <f t="shared" si="4"/>
        <v>3231900</v>
      </c>
    </row>
    <row r="271" spans="1:8">
      <c r="A271" s="166"/>
      <c r="B271" s="21" t="s">
        <v>5547</v>
      </c>
      <c r="C271" s="20" t="s">
        <v>5546</v>
      </c>
      <c r="D271" s="19" t="s">
        <v>3235</v>
      </c>
      <c r="E271" s="19">
        <v>30</v>
      </c>
      <c r="F271" s="19" t="s">
        <v>148</v>
      </c>
      <c r="G271" s="50">
        <v>1500000</v>
      </c>
      <c r="H271" s="65">
        <f t="shared" si="4"/>
        <v>5103000</v>
      </c>
    </row>
    <row r="272" spans="1:8">
      <c r="A272" s="166"/>
      <c r="B272" s="21" t="s">
        <v>5545</v>
      </c>
      <c r="C272" s="20" t="s">
        <v>5544</v>
      </c>
      <c r="D272" s="19" t="s">
        <v>5423</v>
      </c>
      <c r="E272" s="19">
        <v>36</v>
      </c>
      <c r="F272" s="19" t="s">
        <v>148</v>
      </c>
      <c r="G272" s="50">
        <v>1500000</v>
      </c>
      <c r="H272" s="65">
        <f t="shared" si="4"/>
        <v>6123600</v>
      </c>
    </row>
    <row r="273" spans="1:8">
      <c r="A273" s="166"/>
      <c r="B273" s="21" t="s">
        <v>5543</v>
      </c>
      <c r="C273" s="20" t="s">
        <v>5542</v>
      </c>
      <c r="D273" s="19" t="s">
        <v>3234</v>
      </c>
      <c r="E273" s="19">
        <v>19</v>
      </c>
      <c r="F273" s="19" t="s">
        <v>148</v>
      </c>
      <c r="G273" s="50">
        <v>1500000</v>
      </c>
      <c r="H273" s="65">
        <f t="shared" si="4"/>
        <v>3231900</v>
      </c>
    </row>
    <row r="274" spans="1:8">
      <c r="A274" s="166"/>
      <c r="B274" s="21" t="s">
        <v>5541</v>
      </c>
      <c r="C274" s="20" t="s">
        <v>5540</v>
      </c>
      <c r="D274" s="19" t="s">
        <v>3234</v>
      </c>
      <c r="E274" s="19">
        <v>19</v>
      </c>
      <c r="F274" s="19" t="s">
        <v>148</v>
      </c>
      <c r="G274" s="50">
        <v>1500000</v>
      </c>
      <c r="H274" s="65">
        <f t="shared" si="4"/>
        <v>3231900</v>
      </c>
    </row>
    <row r="275" spans="1:8">
      <c r="A275" s="166"/>
      <c r="B275" s="21" t="s">
        <v>5539</v>
      </c>
      <c r="C275" s="20" t="s">
        <v>5538</v>
      </c>
      <c r="D275" s="19" t="s">
        <v>3235</v>
      </c>
      <c r="E275" s="19">
        <v>30</v>
      </c>
      <c r="F275" s="19" t="s">
        <v>148</v>
      </c>
      <c r="G275" s="50">
        <v>1500000</v>
      </c>
      <c r="H275" s="65">
        <f t="shared" si="4"/>
        <v>5103000</v>
      </c>
    </row>
    <row r="276" spans="1:8">
      <c r="A276" s="166"/>
      <c r="B276" s="21" t="s">
        <v>5537</v>
      </c>
      <c r="C276" s="20" t="s">
        <v>5536</v>
      </c>
      <c r="D276" s="19" t="s">
        <v>3234</v>
      </c>
      <c r="E276" s="19">
        <v>19</v>
      </c>
      <c r="F276" s="19" t="s">
        <v>148</v>
      </c>
      <c r="G276" s="50">
        <v>1500000</v>
      </c>
      <c r="H276" s="65">
        <f t="shared" si="4"/>
        <v>3231900</v>
      </c>
    </row>
    <row r="277" spans="1:8">
      <c r="A277" s="166"/>
      <c r="B277" s="21" t="s">
        <v>5535</v>
      </c>
      <c r="C277" s="20" t="s">
        <v>5534</v>
      </c>
      <c r="D277" s="19" t="s">
        <v>3234</v>
      </c>
      <c r="E277" s="19">
        <v>19</v>
      </c>
      <c r="F277" s="19" t="s">
        <v>148</v>
      </c>
      <c r="G277" s="50">
        <v>1500000</v>
      </c>
      <c r="H277" s="65">
        <f t="shared" si="4"/>
        <v>3231900</v>
      </c>
    </row>
    <row r="278" spans="1:8">
      <c r="A278" s="166"/>
      <c r="B278" s="21" t="s">
        <v>5533</v>
      </c>
      <c r="C278" s="20" t="s">
        <v>5532</v>
      </c>
      <c r="D278" s="19" t="s">
        <v>3235</v>
      </c>
      <c r="E278" s="19">
        <v>30</v>
      </c>
      <c r="F278" s="19" t="s">
        <v>148</v>
      </c>
      <c r="G278" s="50">
        <v>1500000</v>
      </c>
      <c r="H278" s="65">
        <f t="shared" si="4"/>
        <v>5103000</v>
      </c>
    </row>
    <row r="279" spans="1:8">
      <c r="A279" s="166"/>
      <c r="B279" s="21" t="s">
        <v>5531</v>
      </c>
      <c r="C279" s="20" t="s">
        <v>5530</v>
      </c>
      <c r="D279" s="19" t="s">
        <v>3234</v>
      </c>
      <c r="E279" s="19">
        <v>19</v>
      </c>
      <c r="F279" s="19" t="s">
        <v>148</v>
      </c>
      <c r="G279" s="50">
        <v>1500000</v>
      </c>
      <c r="H279" s="65">
        <f t="shared" si="4"/>
        <v>3231900</v>
      </c>
    </row>
    <row r="280" spans="1:8">
      <c r="A280" s="166"/>
      <c r="B280" s="21" t="s">
        <v>5529</v>
      </c>
      <c r="C280" s="20" t="s">
        <v>5528</v>
      </c>
      <c r="D280" s="19" t="s">
        <v>3234</v>
      </c>
      <c r="E280" s="19">
        <v>19</v>
      </c>
      <c r="F280" s="19" t="s">
        <v>148</v>
      </c>
      <c r="G280" s="50">
        <v>1500000</v>
      </c>
      <c r="H280" s="65">
        <f t="shared" si="4"/>
        <v>3231900</v>
      </c>
    </row>
    <row r="281" spans="1:8">
      <c r="A281" s="166"/>
      <c r="B281" s="21" t="s">
        <v>5527</v>
      </c>
      <c r="C281" s="20" t="s">
        <v>5526</v>
      </c>
      <c r="D281" s="19" t="s">
        <v>3235</v>
      </c>
      <c r="E281" s="19">
        <v>30</v>
      </c>
      <c r="F281" s="19" t="s">
        <v>148</v>
      </c>
      <c r="G281" s="50">
        <v>1500000</v>
      </c>
      <c r="H281" s="65">
        <f t="shared" si="4"/>
        <v>5103000</v>
      </c>
    </row>
    <row r="282" spans="1:8">
      <c r="A282" s="166"/>
      <c r="B282" s="21" t="s">
        <v>5525</v>
      </c>
      <c r="C282" s="20" t="s">
        <v>5524</v>
      </c>
      <c r="D282" s="19" t="s">
        <v>5423</v>
      </c>
      <c r="E282" s="19">
        <v>36</v>
      </c>
      <c r="F282" s="19" t="s">
        <v>148</v>
      </c>
      <c r="G282" s="50">
        <v>1500000</v>
      </c>
      <c r="H282" s="65">
        <f t="shared" si="4"/>
        <v>6123600</v>
      </c>
    </row>
    <row r="283" spans="1:8">
      <c r="A283" s="166"/>
      <c r="B283" s="21" t="s">
        <v>5523</v>
      </c>
      <c r="C283" s="20" t="s">
        <v>5522</v>
      </c>
      <c r="D283" s="19" t="s">
        <v>3234</v>
      </c>
      <c r="E283" s="19">
        <v>19</v>
      </c>
      <c r="F283" s="19" t="s">
        <v>148</v>
      </c>
      <c r="G283" s="50">
        <v>1500000</v>
      </c>
      <c r="H283" s="65">
        <f t="shared" si="4"/>
        <v>3231900</v>
      </c>
    </row>
    <row r="284" spans="1:8">
      <c r="A284" s="166"/>
      <c r="B284" s="21" t="s">
        <v>5521</v>
      </c>
      <c r="C284" s="20" t="s">
        <v>5520</v>
      </c>
      <c r="D284" s="19" t="s">
        <v>3234</v>
      </c>
      <c r="E284" s="19">
        <v>19</v>
      </c>
      <c r="F284" s="19" t="s">
        <v>148</v>
      </c>
      <c r="G284" s="50">
        <v>1500000</v>
      </c>
      <c r="H284" s="65">
        <f t="shared" si="4"/>
        <v>3231900</v>
      </c>
    </row>
    <row r="285" spans="1:8">
      <c r="A285" s="166"/>
      <c r="B285" s="21" t="s">
        <v>5519</v>
      </c>
      <c r="C285" s="20" t="s">
        <v>5518</v>
      </c>
      <c r="D285" s="19" t="s">
        <v>3235</v>
      </c>
      <c r="E285" s="19">
        <v>30</v>
      </c>
      <c r="F285" s="19" t="s">
        <v>148</v>
      </c>
      <c r="G285" s="50">
        <v>1500000</v>
      </c>
      <c r="H285" s="65">
        <f t="shared" si="4"/>
        <v>5103000</v>
      </c>
    </row>
    <row r="286" spans="1:8">
      <c r="A286" s="166"/>
      <c r="B286" s="21" t="s">
        <v>5517</v>
      </c>
      <c r="C286" s="20" t="s">
        <v>5516</v>
      </c>
      <c r="D286" s="19" t="s">
        <v>3234</v>
      </c>
      <c r="E286" s="19">
        <v>19</v>
      </c>
      <c r="F286" s="19" t="s">
        <v>148</v>
      </c>
      <c r="G286" s="50">
        <v>1500000</v>
      </c>
      <c r="H286" s="65">
        <f t="shared" si="4"/>
        <v>3231900</v>
      </c>
    </row>
    <row r="287" spans="1:8">
      <c r="A287" s="166"/>
      <c r="B287" s="21" t="s">
        <v>5515</v>
      </c>
      <c r="C287" s="20" t="s">
        <v>5514</v>
      </c>
      <c r="D287" s="19" t="s">
        <v>3234</v>
      </c>
      <c r="E287" s="19">
        <v>19</v>
      </c>
      <c r="F287" s="19" t="s">
        <v>148</v>
      </c>
      <c r="G287" s="50">
        <v>1500000</v>
      </c>
      <c r="H287" s="65">
        <f t="shared" si="4"/>
        <v>3231900</v>
      </c>
    </row>
    <row r="288" spans="1:8">
      <c r="A288" s="166"/>
      <c r="B288" s="21" t="s">
        <v>5513</v>
      </c>
      <c r="C288" s="20" t="s">
        <v>5512</v>
      </c>
      <c r="D288" s="19" t="s">
        <v>3235</v>
      </c>
      <c r="E288" s="19">
        <v>30</v>
      </c>
      <c r="F288" s="19" t="s">
        <v>148</v>
      </c>
      <c r="G288" s="50">
        <v>1500000</v>
      </c>
      <c r="H288" s="65">
        <f t="shared" si="4"/>
        <v>5103000</v>
      </c>
    </row>
    <row r="289" spans="1:8">
      <c r="A289" s="166"/>
      <c r="B289" s="21" t="s">
        <v>5511</v>
      </c>
      <c r="C289" s="20" t="s">
        <v>5510</v>
      </c>
      <c r="D289" s="19" t="s">
        <v>3234</v>
      </c>
      <c r="E289" s="19">
        <v>19</v>
      </c>
      <c r="F289" s="19" t="s">
        <v>148</v>
      </c>
      <c r="G289" s="50">
        <v>1500000</v>
      </c>
      <c r="H289" s="65">
        <f t="shared" si="4"/>
        <v>3231900</v>
      </c>
    </row>
    <row r="290" spans="1:8">
      <c r="A290" s="166"/>
      <c r="B290" s="21" t="s">
        <v>5509</v>
      </c>
      <c r="C290" s="20" t="s">
        <v>5508</v>
      </c>
      <c r="D290" s="19" t="s">
        <v>3234</v>
      </c>
      <c r="E290" s="19">
        <v>19</v>
      </c>
      <c r="F290" s="19" t="s">
        <v>148</v>
      </c>
      <c r="G290" s="50">
        <v>1500000</v>
      </c>
      <c r="H290" s="65">
        <f t="shared" si="4"/>
        <v>3231900</v>
      </c>
    </row>
    <row r="291" spans="1:8">
      <c r="A291" s="166"/>
      <c r="B291" s="21" t="s">
        <v>5507</v>
      </c>
      <c r="C291" s="20" t="s">
        <v>5506</v>
      </c>
      <c r="D291" s="19" t="s">
        <v>3235</v>
      </c>
      <c r="E291" s="19">
        <v>30</v>
      </c>
      <c r="F291" s="19" t="s">
        <v>148</v>
      </c>
      <c r="G291" s="50">
        <v>1500000</v>
      </c>
      <c r="H291" s="65">
        <f t="shared" si="4"/>
        <v>5103000</v>
      </c>
    </row>
    <row r="292" spans="1:8">
      <c r="A292" s="166"/>
      <c r="B292" s="21" t="s">
        <v>5505</v>
      </c>
      <c r="C292" s="20" t="s">
        <v>5504</v>
      </c>
      <c r="D292" s="19" t="s">
        <v>5423</v>
      </c>
      <c r="E292" s="19">
        <v>36</v>
      </c>
      <c r="F292" s="19" t="s">
        <v>148</v>
      </c>
      <c r="G292" s="50">
        <v>1500000</v>
      </c>
      <c r="H292" s="65">
        <f t="shared" si="4"/>
        <v>6123600</v>
      </c>
    </row>
    <row r="293" spans="1:8">
      <c r="A293" s="166"/>
      <c r="B293" s="21" t="s">
        <v>5503</v>
      </c>
      <c r="C293" s="20" t="s">
        <v>5502</v>
      </c>
      <c r="D293" s="19" t="s">
        <v>3234</v>
      </c>
      <c r="E293" s="19">
        <v>19</v>
      </c>
      <c r="F293" s="19" t="s">
        <v>148</v>
      </c>
      <c r="G293" s="50">
        <v>1500000</v>
      </c>
      <c r="H293" s="65">
        <f t="shared" si="4"/>
        <v>3231900</v>
      </c>
    </row>
    <row r="294" spans="1:8">
      <c r="A294" s="166"/>
      <c r="B294" s="21" t="s">
        <v>5501</v>
      </c>
      <c r="C294" s="20" t="s">
        <v>5500</v>
      </c>
      <c r="D294" s="19" t="s">
        <v>3234</v>
      </c>
      <c r="E294" s="19">
        <v>19</v>
      </c>
      <c r="F294" s="19" t="s">
        <v>148</v>
      </c>
      <c r="G294" s="50">
        <v>1500000</v>
      </c>
      <c r="H294" s="65">
        <f t="shared" si="4"/>
        <v>3231900</v>
      </c>
    </row>
    <row r="295" spans="1:8">
      <c r="A295" s="166"/>
      <c r="B295" s="21" t="s">
        <v>5499</v>
      </c>
      <c r="C295" s="20" t="s">
        <v>5498</v>
      </c>
      <c r="D295" s="19" t="s">
        <v>3235</v>
      </c>
      <c r="E295" s="19">
        <v>30</v>
      </c>
      <c r="F295" s="19" t="s">
        <v>148</v>
      </c>
      <c r="G295" s="50">
        <v>1500000</v>
      </c>
      <c r="H295" s="65">
        <f t="shared" si="4"/>
        <v>5103000</v>
      </c>
    </row>
    <row r="296" spans="1:8">
      <c r="A296" s="166"/>
      <c r="B296" s="21" t="s">
        <v>5497</v>
      </c>
      <c r="C296" s="20" t="s">
        <v>5496</v>
      </c>
      <c r="D296" s="19" t="s">
        <v>3234</v>
      </c>
      <c r="E296" s="19">
        <v>19</v>
      </c>
      <c r="F296" s="19" t="s">
        <v>148</v>
      </c>
      <c r="G296" s="50">
        <v>1500000</v>
      </c>
      <c r="H296" s="65">
        <f t="shared" si="4"/>
        <v>3231900</v>
      </c>
    </row>
    <row r="297" spans="1:8">
      <c r="A297" s="166"/>
      <c r="B297" s="21" t="s">
        <v>5495</v>
      </c>
      <c r="C297" s="20" t="s">
        <v>5494</v>
      </c>
      <c r="D297" s="19" t="s">
        <v>3234</v>
      </c>
      <c r="E297" s="19">
        <v>19</v>
      </c>
      <c r="F297" s="19" t="s">
        <v>148</v>
      </c>
      <c r="G297" s="50">
        <v>1500000</v>
      </c>
      <c r="H297" s="65">
        <f t="shared" si="4"/>
        <v>3231900</v>
      </c>
    </row>
    <row r="298" spans="1:8">
      <c r="A298" s="166"/>
      <c r="B298" s="21" t="s">
        <v>5493</v>
      </c>
      <c r="C298" s="20" t="s">
        <v>5492</v>
      </c>
      <c r="D298" s="19" t="s">
        <v>3235</v>
      </c>
      <c r="E298" s="19">
        <v>30</v>
      </c>
      <c r="F298" s="19" t="s">
        <v>148</v>
      </c>
      <c r="G298" s="50">
        <v>1500000</v>
      </c>
      <c r="H298" s="65">
        <f t="shared" si="4"/>
        <v>5103000</v>
      </c>
    </row>
    <row r="299" spans="1:8">
      <c r="A299" s="166"/>
      <c r="B299" s="21" t="s">
        <v>5491</v>
      </c>
      <c r="C299" s="20" t="s">
        <v>5490</v>
      </c>
      <c r="D299" s="19" t="s">
        <v>3234</v>
      </c>
      <c r="E299" s="19">
        <v>19</v>
      </c>
      <c r="F299" s="19" t="s">
        <v>148</v>
      </c>
      <c r="G299" s="50">
        <v>1500000</v>
      </c>
      <c r="H299" s="65">
        <f t="shared" si="4"/>
        <v>3231900</v>
      </c>
    </row>
    <row r="300" spans="1:8">
      <c r="A300" s="166"/>
      <c r="B300" s="21" t="s">
        <v>5489</v>
      </c>
      <c r="C300" s="20" t="s">
        <v>5488</v>
      </c>
      <c r="D300" s="19" t="s">
        <v>3234</v>
      </c>
      <c r="E300" s="19">
        <v>19</v>
      </c>
      <c r="F300" s="19" t="s">
        <v>148</v>
      </c>
      <c r="G300" s="50">
        <v>1500000</v>
      </c>
      <c r="H300" s="65">
        <f t="shared" si="4"/>
        <v>3231900</v>
      </c>
    </row>
    <row r="301" spans="1:8">
      <c r="A301" s="166"/>
      <c r="B301" s="21" t="s">
        <v>5487</v>
      </c>
      <c r="C301" s="20" t="s">
        <v>5486</v>
      </c>
      <c r="D301" s="19" t="s">
        <v>3235</v>
      </c>
      <c r="E301" s="19">
        <v>30</v>
      </c>
      <c r="F301" s="19" t="s">
        <v>148</v>
      </c>
      <c r="G301" s="50">
        <v>1500000</v>
      </c>
      <c r="H301" s="65">
        <f t="shared" si="4"/>
        <v>5103000</v>
      </c>
    </row>
    <row r="302" spans="1:8">
      <c r="A302" s="166"/>
      <c r="B302" s="21" t="s">
        <v>5485</v>
      </c>
      <c r="C302" s="20" t="s">
        <v>5484</v>
      </c>
      <c r="D302" s="19" t="s">
        <v>5423</v>
      </c>
      <c r="E302" s="19">
        <v>36</v>
      </c>
      <c r="F302" s="19" t="s">
        <v>148</v>
      </c>
      <c r="G302" s="50">
        <v>1500000</v>
      </c>
      <c r="H302" s="65">
        <f t="shared" si="4"/>
        <v>6123600</v>
      </c>
    </row>
    <row r="303" spans="1:8">
      <c r="A303" s="166"/>
      <c r="B303" s="21" t="s">
        <v>5483</v>
      </c>
      <c r="C303" s="20" t="s">
        <v>5482</v>
      </c>
      <c r="D303" s="19" t="s">
        <v>3234</v>
      </c>
      <c r="E303" s="19">
        <v>19</v>
      </c>
      <c r="F303" s="19" t="s">
        <v>148</v>
      </c>
      <c r="G303" s="50">
        <v>1500000</v>
      </c>
      <c r="H303" s="65">
        <f t="shared" si="4"/>
        <v>3231900</v>
      </c>
    </row>
    <row r="304" spans="1:8">
      <c r="A304" s="166"/>
      <c r="B304" s="21" t="s">
        <v>5481</v>
      </c>
      <c r="C304" s="20" t="s">
        <v>5480</v>
      </c>
      <c r="D304" s="19" t="s">
        <v>3234</v>
      </c>
      <c r="E304" s="19">
        <v>19</v>
      </c>
      <c r="F304" s="19" t="s">
        <v>148</v>
      </c>
      <c r="G304" s="50">
        <v>1500000</v>
      </c>
      <c r="H304" s="65">
        <f t="shared" si="4"/>
        <v>3231900</v>
      </c>
    </row>
    <row r="305" spans="1:8">
      <c r="A305" s="166"/>
      <c r="B305" s="21" t="s">
        <v>5479</v>
      </c>
      <c r="C305" s="20" t="s">
        <v>5478</v>
      </c>
      <c r="D305" s="19" t="s">
        <v>3235</v>
      </c>
      <c r="E305" s="19">
        <v>30</v>
      </c>
      <c r="F305" s="19" t="s">
        <v>148</v>
      </c>
      <c r="G305" s="50">
        <v>1500000</v>
      </c>
      <c r="H305" s="65">
        <f t="shared" si="4"/>
        <v>5103000</v>
      </c>
    </row>
    <row r="306" spans="1:8">
      <c r="A306" s="166"/>
      <c r="B306" s="21" t="s">
        <v>5477</v>
      </c>
      <c r="C306" s="20" t="s">
        <v>5476</v>
      </c>
      <c r="D306" s="19" t="s">
        <v>3234</v>
      </c>
      <c r="E306" s="19">
        <v>19</v>
      </c>
      <c r="F306" s="19" t="s">
        <v>148</v>
      </c>
      <c r="G306" s="50">
        <v>1500000</v>
      </c>
      <c r="H306" s="65">
        <f t="shared" si="4"/>
        <v>3231900</v>
      </c>
    </row>
    <row r="307" spans="1:8">
      <c r="A307" s="166"/>
      <c r="B307" s="21" t="s">
        <v>5475</v>
      </c>
      <c r="C307" s="20" t="s">
        <v>5474</v>
      </c>
      <c r="D307" s="19" t="s">
        <v>3234</v>
      </c>
      <c r="E307" s="19">
        <v>19</v>
      </c>
      <c r="F307" s="19" t="s">
        <v>148</v>
      </c>
      <c r="G307" s="50">
        <v>1500000</v>
      </c>
      <c r="H307" s="65">
        <f t="shared" si="4"/>
        <v>3231900</v>
      </c>
    </row>
    <row r="308" spans="1:8">
      <c r="A308" s="166"/>
      <c r="B308" s="21" t="s">
        <v>5473</v>
      </c>
      <c r="C308" s="20" t="s">
        <v>5472</v>
      </c>
      <c r="D308" s="19" t="s">
        <v>3235</v>
      </c>
      <c r="E308" s="19">
        <v>30</v>
      </c>
      <c r="F308" s="19" t="s">
        <v>148</v>
      </c>
      <c r="G308" s="50">
        <v>1500000</v>
      </c>
      <c r="H308" s="65">
        <f t="shared" si="4"/>
        <v>5103000</v>
      </c>
    </row>
    <row r="309" spans="1:8">
      <c r="A309" s="166"/>
      <c r="B309" s="21" t="s">
        <v>5471</v>
      </c>
      <c r="C309" s="20" t="s">
        <v>5470</v>
      </c>
      <c r="D309" s="19" t="s">
        <v>3234</v>
      </c>
      <c r="E309" s="19">
        <v>19</v>
      </c>
      <c r="F309" s="19" t="s">
        <v>148</v>
      </c>
      <c r="G309" s="50">
        <v>1500000</v>
      </c>
      <c r="H309" s="65">
        <f t="shared" si="4"/>
        <v>3231900</v>
      </c>
    </row>
    <row r="310" spans="1:8">
      <c r="A310" s="166"/>
      <c r="B310" s="21" t="s">
        <v>5469</v>
      </c>
      <c r="C310" s="20" t="s">
        <v>5468</v>
      </c>
      <c r="D310" s="19" t="s">
        <v>3234</v>
      </c>
      <c r="E310" s="19">
        <v>19</v>
      </c>
      <c r="F310" s="19" t="s">
        <v>148</v>
      </c>
      <c r="G310" s="50">
        <v>1500000</v>
      </c>
      <c r="H310" s="65">
        <f t="shared" si="4"/>
        <v>3231900</v>
      </c>
    </row>
    <row r="311" spans="1:8">
      <c r="A311" s="166"/>
      <c r="B311" s="21" t="s">
        <v>5467</v>
      </c>
      <c r="C311" s="20" t="s">
        <v>5466</v>
      </c>
      <c r="D311" s="19" t="s">
        <v>3235</v>
      </c>
      <c r="E311" s="19">
        <v>30</v>
      </c>
      <c r="F311" s="19" t="s">
        <v>148</v>
      </c>
      <c r="G311" s="50">
        <v>1500000</v>
      </c>
      <c r="H311" s="65">
        <f t="shared" si="4"/>
        <v>5103000</v>
      </c>
    </row>
    <row r="312" spans="1:8">
      <c r="A312" s="166"/>
      <c r="B312" s="21" t="s">
        <v>5465</v>
      </c>
      <c r="C312" s="20" t="s">
        <v>5464</v>
      </c>
      <c r="D312" s="19" t="s">
        <v>5423</v>
      </c>
      <c r="E312" s="19">
        <v>36</v>
      </c>
      <c r="F312" s="19" t="s">
        <v>148</v>
      </c>
      <c r="G312" s="50">
        <v>1500000</v>
      </c>
      <c r="H312" s="65">
        <f t="shared" si="4"/>
        <v>6123600</v>
      </c>
    </row>
    <row r="313" spans="1:8">
      <c r="A313" s="166"/>
      <c r="B313" s="21" t="s">
        <v>5463</v>
      </c>
      <c r="C313" s="20" t="s">
        <v>5462</v>
      </c>
      <c r="D313" s="19" t="s">
        <v>3234</v>
      </c>
      <c r="E313" s="19">
        <v>19</v>
      </c>
      <c r="F313" s="19" t="s">
        <v>148</v>
      </c>
      <c r="G313" s="50">
        <v>1500000</v>
      </c>
      <c r="H313" s="65">
        <f t="shared" si="4"/>
        <v>3231900</v>
      </c>
    </row>
    <row r="314" spans="1:8">
      <c r="A314" s="166"/>
      <c r="B314" s="21" t="s">
        <v>5461</v>
      </c>
      <c r="C314" s="20" t="s">
        <v>5460</v>
      </c>
      <c r="D314" s="19" t="s">
        <v>3234</v>
      </c>
      <c r="E314" s="19">
        <v>19</v>
      </c>
      <c r="F314" s="19" t="s">
        <v>148</v>
      </c>
      <c r="G314" s="50">
        <v>1500000</v>
      </c>
      <c r="H314" s="65">
        <f t="shared" si="4"/>
        <v>3231900</v>
      </c>
    </row>
    <row r="315" spans="1:8">
      <c r="A315" s="166"/>
      <c r="B315" s="21" t="s">
        <v>5459</v>
      </c>
      <c r="C315" s="20" t="s">
        <v>5458</v>
      </c>
      <c r="D315" s="19" t="s">
        <v>3235</v>
      </c>
      <c r="E315" s="19">
        <v>30</v>
      </c>
      <c r="F315" s="19" t="s">
        <v>148</v>
      </c>
      <c r="G315" s="50">
        <v>1500000</v>
      </c>
      <c r="H315" s="65">
        <f t="shared" si="4"/>
        <v>5103000</v>
      </c>
    </row>
    <row r="316" spans="1:8">
      <c r="A316" s="166"/>
      <c r="B316" s="21" t="s">
        <v>5457</v>
      </c>
      <c r="C316" s="20" t="s">
        <v>5456</v>
      </c>
      <c r="D316" s="19" t="s">
        <v>3234</v>
      </c>
      <c r="E316" s="19">
        <v>19</v>
      </c>
      <c r="F316" s="19" t="s">
        <v>148</v>
      </c>
      <c r="G316" s="50">
        <v>1500000</v>
      </c>
      <c r="H316" s="65">
        <f t="shared" si="4"/>
        <v>3231900</v>
      </c>
    </row>
    <row r="317" spans="1:8">
      <c r="A317" s="166"/>
      <c r="B317" s="21" t="s">
        <v>5455</v>
      </c>
      <c r="C317" s="20" t="s">
        <v>5454</v>
      </c>
      <c r="D317" s="19" t="s">
        <v>3234</v>
      </c>
      <c r="E317" s="19">
        <v>19</v>
      </c>
      <c r="F317" s="19" t="s">
        <v>148</v>
      </c>
      <c r="G317" s="50">
        <v>1500000</v>
      </c>
      <c r="H317" s="65">
        <f t="shared" si="4"/>
        <v>3231900</v>
      </c>
    </row>
    <row r="318" spans="1:8">
      <c r="A318" s="166"/>
      <c r="B318" s="21" t="s">
        <v>5453</v>
      </c>
      <c r="C318" s="20" t="s">
        <v>5452</v>
      </c>
      <c r="D318" s="19" t="s">
        <v>3235</v>
      </c>
      <c r="E318" s="19">
        <v>30</v>
      </c>
      <c r="F318" s="19" t="s">
        <v>148</v>
      </c>
      <c r="G318" s="50">
        <v>1500000</v>
      </c>
      <c r="H318" s="65">
        <f t="shared" si="4"/>
        <v>5103000</v>
      </c>
    </row>
    <row r="319" spans="1:8">
      <c r="A319" s="166"/>
      <c r="B319" s="21" t="s">
        <v>5451</v>
      </c>
      <c r="C319" s="20" t="s">
        <v>5450</v>
      </c>
      <c r="D319" s="19" t="s">
        <v>3234</v>
      </c>
      <c r="E319" s="19">
        <v>19</v>
      </c>
      <c r="F319" s="19" t="s">
        <v>148</v>
      </c>
      <c r="G319" s="50">
        <v>1500000</v>
      </c>
      <c r="H319" s="65">
        <f t="shared" si="4"/>
        <v>3231900</v>
      </c>
    </row>
    <row r="320" spans="1:8">
      <c r="A320" s="166"/>
      <c r="B320" s="21" t="s">
        <v>5449</v>
      </c>
      <c r="C320" s="20" t="s">
        <v>5448</v>
      </c>
      <c r="D320" s="19" t="s">
        <v>3234</v>
      </c>
      <c r="E320" s="19">
        <v>19</v>
      </c>
      <c r="F320" s="19" t="s">
        <v>148</v>
      </c>
      <c r="G320" s="50">
        <v>1500000</v>
      </c>
      <c r="H320" s="65">
        <f t="shared" si="4"/>
        <v>3231900</v>
      </c>
    </row>
    <row r="321" spans="1:8">
      <c r="A321" s="166"/>
      <c r="B321" s="21" t="s">
        <v>5447</v>
      </c>
      <c r="C321" s="20" t="s">
        <v>5446</v>
      </c>
      <c r="D321" s="19" t="s">
        <v>3235</v>
      </c>
      <c r="E321" s="19">
        <v>30</v>
      </c>
      <c r="F321" s="19" t="s">
        <v>148</v>
      </c>
      <c r="G321" s="50">
        <v>1500000</v>
      </c>
      <c r="H321" s="65">
        <f t="shared" si="4"/>
        <v>5103000</v>
      </c>
    </row>
    <row r="322" spans="1:8">
      <c r="A322" s="166"/>
      <c r="B322" s="21" t="s">
        <v>5445</v>
      </c>
      <c r="C322" s="20" t="s">
        <v>5444</v>
      </c>
      <c r="D322" s="19" t="s">
        <v>5423</v>
      </c>
      <c r="E322" s="19">
        <v>36</v>
      </c>
      <c r="F322" s="19" t="s">
        <v>148</v>
      </c>
      <c r="G322" s="50">
        <v>1500000</v>
      </c>
      <c r="H322" s="65">
        <f t="shared" ref="H322:H341" si="5">170100*E322</f>
        <v>6123600</v>
      </c>
    </row>
    <row r="323" spans="1:8">
      <c r="A323" s="166"/>
      <c r="B323" s="21" t="s">
        <v>5443</v>
      </c>
      <c r="C323" s="20" t="s">
        <v>5442</v>
      </c>
      <c r="D323" s="19" t="s">
        <v>3234</v>
      </c>
      <c r="E323" s="19">
        <v>19</v>
      </c>
      <c r="F323" s="19" t="s">
        <v>148</v>
      </c>
      <c r="G323" s="50">
        <v>1500000</v>
      </c>
      <c r="H323" s="65">
        <f t="shared" si="5"/>
        <v>3231900</v>
      </c>
    </row>
    <row r="324" spans="1:8">
      <c r="A324" s="166"/>
      <c r="B324" s="21" t="s">
        <v>5441</v>
      </c>
      <c r="C324" s="20" t="s">
        <v>5440</v>
      </c>
      <c r="D324" s="19" t="s">
        <v>3234</v>
      </c>
      <c r="E324" s="19">
        <v>19</v>
      </c>
      <c r="F324" s="19" t="s">
        <v>148</v>
      </c>
      <c r="G324" s="50">
        <v>1500000</v>
      </c>
      <c r="H324" s="65">
        <f t="shared" si="5"/>
        <v>3231900</v>
      </c>
    </row>
    <row r="325" spans="1:8">
      <c r="A325" s="166"/>
      <c r="B325" s="21" t="s">
        <v>5439</v>
      </c>
      <c r="C325" s="20" t="s">
        <v>5438</v>
      </c>
      <c r="D325" s="19" t="s">
        <v>3235</v>
      </c>
      <c r="E325" s="19">
        <v>30</v>
      </c>
      <c r="F325" s="19" t="s">
        <v>148</v>
      </c>
      <c r="G325" s="50">
        <v>1500000</v>
      </c>
      <c r="H325" s="65">
        <f t="shared" si="5"/>
        <v>5103000</v>
      </c>
    </row>
    <row r="326" spans="1:8">
      <c r="A326" s="166"/>
      <c r="B326" s="21" t="s">
        <v>5437</v>
      </c>
      <c r="C326" s="20" t="s">
        <v>5436</v>
      </c>
      <c r="D326" s="19" t="s">
        <v>3234</v>
      </c>
      <c r="E326" s="19">
        <v>19</v>
      </c>
      <c r="F326" s="19" t="s">
        <v>148</v>
      </c>
      <c r="G326" s="50">
        <v>1500000</v>
      </c>
      <c r="H326" s="65">
        <f t="shared" si="5"/>
        <v>3231900</v>
      </c>
    </row>
    <row r="327" spans="1:8">
      <c r="A327" s="166"/>
      <c r="B327" s="21" t="s">
        <v>5435</v>
      </c>
      <c r="C327" s="20" t="s">
        <v>5434</v>
      </c>
      <c r="D327" s="19" t="s">
        <v>3234</v>
      </c>
      <c r="E327" s="19">
        <v>19</v>
      </c>
      <c r="F327" s="19" t="s">
        <v>148</v>
      </c>
      <c r="G327" s="50">
        <v>1500000</v>
      </c>
      <c r="H327" s="65">
        <f t="shared" si="5"/>
        <v>3231900</v>
      </c>
    </row>
    <row r="328" spans="1:8">
      <c r="A328" s="166"/>
      <c r="B328" s="21" t="s">
        <v>5433</v>
      </c>
      <c r="C328" s="20" t="s">
        <v>5432</v>
      </c>
      <c r="D328" s="19" t="s">
        <v>3235</v>
      </c>
      <c r="E328" s="19">
        <v>30</v>
      </c>
      <c r="F328" s="19" t="s">
        <v>148</v>
      </c>
      <c r="G328" s="50">
        <v>1500000</v>
      </c>
      <c r="H328" s="65">
        <f t="shared" si="5"/>
        <v>5103000</v>
      </c>
    </row>
    <row r="329" spans="1:8">
      <c r="A329" s="166"/>
      <c r="B329" s="21" t="s">
        <v>5431</v>
      </c>
      <c r="C329" s="20" t="s">
        <v>5430</v>
      </c>
      <c r="D329" s="19" t="s">
        <v>3234</v>
      </c>
      <c r="E329" s="19">
        <v>19</v>
      </c>
      <c r="F329" s="19" t="s">
        <v>148</v>
      </c>
      <c r="G329" s="50">
        <v>1500000</v>
      </c>
      <c r="H329" s="65">
        <f t="shared" si="5"/>
        <v>3231900</v>
      </c>
    </row>
    <row r="330" spans="1:8">
      <c r="A330" s="166"/>
      <c r="B330" s="21" t="s">
        <v>5429</v>
      </c>
      <c r="C330" s="20" t="s">
        <v>5428</v>
      </c>
      <c r="D330" s="19" t="s">
        <v>3234</v>
      </c>
      <c r="E330" s="19">
        <v>19</v>
      </c>
      <c r="F330" s="19" t="s">
        <v>148</v>
      </c>
      <c r="G330" s="50">
        <v>1500000</v>
      </c>
      <c r="H330" s="65">
        <f t="shared" si="5"/>
        <v>3231900</v>
      </c>
    </row>
    <row r="331" spans="1:8">
      <c r="A331" s="166"/>
      <c r="B331" s="21" t="s">
        <v>5427</v>
      </c>
      <c r="C331" s="20" t="s">
        <v>5426</v>
      </c>
      <c r="D331" s="19" t="s">
        <v>3235</v>
      </c>
      <c r="E331" s="19">
        <v>30</v>
      </c>
      <c r="F331" s="19" t="s">
        <v>148</v>
      </c>
      <c r="G331" s="50">
        <v>1500000</v>
      </c>
      <c r="H331" s="65">
        <f t="shared" si="5"/>
        <v>5103000</v>
      </c>
    </row>
    <row r="332" spans="1:8">
      <c r="A332" s="166"/>
      <c r="B332" s="21" t="s">
        <v>5425</v>
      </c>
      <c r="C332" s="20" t="s">
        <v>5424</v>
      </c>
      <c r="D332" s="19" t="s">
        <v>5423</v>
      </c>
      <c r="E332" s="19">
        <v>36</v>
      </c>
      <c r="F332" s="19" t="s">
        <v>148</v>
      </c>
      <c r="G332" s="50">
        <v>1500000</v>
      </c>
      <c r="H332" s="65">
        <f t="shared" si="5"/>
        <v>6123600</v>
      </c>
    </row>
    <row r="333" spans="1:8">
      <c r="A333" s="166"/>
      <c r="B333" s="21" t="s">
        <v>5422</v>
      </c>
      <c r="C333" s="20" t="s">
        <v>5421</v>
      </c>
      <c r="D333" s="19" t="s">
        <v>3234</v>
      </c>
      <c r="E333" s="19">
        <v>19</v>
      </c>
      <c r="F333" s="19" t="s">
        <v>148</v>
      </c>
      <c r="G333" s="50">
        <v>1500000</v>
      </c>
      <c r="H333" s="65">
        <f t="shared" si="5"/>
        <v>3231900</v>
      </c>
    </row>
    <row r="334" spans="1:8">
      <c r="A334" s="166"/>
      <c r="B334" s="21" t="s">
        <v>5420</v>
      </c>
      <c r="C334" s="20" t="s">
        <v>5419</v>
      </c>
      <c r="D334" s="19" t="s">
        <v>3234</v>
      </c>
      <c r="E334" s="19">
        <v>19</v>
      </c>
      <c r="F334" s="19" t="s">
        <v>148</v>
      </c>
      <c r="G334" s="50">
        <v>1500000</v>
      </c>
      <c r="H334" s="65">
        <f t="shared" si="5"/>
        <v>3231900</v>
      </c>
    </row>
    <row r="335" spans="1:8">
      <c r="A335" s="166"/>
      <c r="B335" s="21" t="s">
        <v>5418</v>
      </c>
      <c r="C335" s="20" t="s">
        <v>5417</v>
      </c>
      <c r="D335" s="19" t="s">
        <v>3235</v>
      </c>
      <c r="E335" s="19">
        <v>30</v>
      </c>
      <c r="F335" s="19" t="s">
        <v>148</v>
      </c>
      <c r="G335" s="50">
        <v>1500000</v>
      </c>
      <c r="H335" s="65">
        <f t="shared" si="5"/>
        <v>5103000</v>
      </c>
    </row>
    <row r="336" spans="1:8">
      <c r="A336" s="166"/>
      <c r="B336" s="21" t="s">
        <v>5416</v>
      </c>
      <c r="C336" s="20" t="s">
        <v>5415</v>
      </c>
      <c r="D336" s="19" t="s">
        <v>3234</v>
      </c>
      <c r="E336" s="19">
        <v>19</v>
      </c>
      <c r="F336" s="19" t="s">
        <v>148</v>
      </c>
      <c r="G336" s="50">
        <v>1500000</v>
      </c>
      <c r="H336" s="65">
        <f t="shared" si="5"/>
        <v>3231900</v>
      </c>
    </row>
    <row r="337" spans="1:8">
      <c r="A337" s="166"/>
      <c r="B337" s="21" t="s">
        <v>5414</v>
      </c>
      <c r="C337" s="20" t="s">
        <v>5413</v>
      </c>
      <c r="D337" s="19" t="s">
        <v>3234</v>
      </c>
      <c r="E337" s="19">
        <v>19</v>
      </c>
      <c r="F337" s="19" t="s">
        <v>148</v>
      </c>
      <c r="G337" s="50">
        <v>1500000</v>
      </c>
      <c r="H337" s="65">
        <f t="shared" si="5"/>
        <v>3231900</v>
      </c>
    </row>
    <row r="338" spans="1:8">
      <c r="A338" s="166"/>
      <c r="B338" s="21" t="s">
        <v>5412</v>
      </c>
      <c r="C338" s="20" t="s">
        <v>5411</v>
      </c>
      <c r="D338" s="19" t="s">
        <v>3235</v>
      </c>
      <c r="E338" s="19">
        <v>30</v>
      </c>
      <c r="F338" s="19" t="s">
        <v>148</v>
      </c>
      <c r="G338" s="50">
        <v>1500000</v>
      </c>
      <c r="H338" s="65">
        <f t="shared" si="5"/>
        <v>5103000</v>
      </c>
    </row>
    <row r="339" spans="1:8">
      <c r="A339" s="166"/>
      <c r="B339" s="21" t="s">
        <v>5410</v>
      </c>
      <c r="C339" s="20" t="s">
        <v>5409</v>
      </c>
      <c r="D339" s="19" t="s">
        <v>3234</v>
      </c>
      <c r="E339" s="19">
        <v>19</v>
      </c>
      <c r="F339" s="19" t="s">
        <v>148</v>
      </c>
      <c r="G339" s="50">
        <v>1500000</v>
      </c>
      <c r="H339" s="65">
        <f t="shared" si="5"/>
        <v>3231900</v>
      </c>
    </row>
    <row r="340" spans="1:8">
      <c r="A340" s="166"/>
      <c r="B340" s="21" t="s">
        <v>5408</v>
      </c>
      <c r="C340" s="20" t="s">
        <v>5407</v>
      </c>
      <c r="D340" s="19" t="s">
        <v>3234</v>
      </c>
      <c r="E340" s="19">
        <v>19</v>
      </c>
      <c r="F340" s="19" t="s">
        <v>148</v>
      </c>
      <c r="G340" s="50">
        <v>1500000</v>
      </c>
      <c r="H340" s="65">
        <f t="shared" si="5"/>
        <v>3231900</v>
      </c>
    </row>
    <row r="341" spans="1:8" ht="17.25" thickBot="1">
      <c r="A341" s="181"/>
      <c r="B341" s="18" t="s">
        <v>5406</v>
      </c>
      <c r="C341" s="17" t="s">
        <v>5405</v>
      </c>
      <c r="D341" s="16" t="s">
        <v>3235</v>
      </c>
      <c r="E341" s="16">
        <v>30</v>
      </c>
      <c r="F341" s="16" t="s">
        <v>148</v>
      </c>
      <c r="G341" s="50">
        <v>1500000</v>
      </c>
      <c r="H341" s="69">
        <f t="shared" si="5"/>
        <v>5103000</v>
      </c>
    </row>
  </sheetData>
  <mergeCells count="1">
    <mergeCell ref="A2:A34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C58F1-AFC3-4A85-B17E-AF1DE1664340}">
  <dimension ref="A1:H119"/>
  <sheetViews>
    <sheetView zoomScale="110" zoomScaleNormal="110" workbookViewId="0">
      <pane xSplit="1" ySplit="1" topLeftCell="B2" activePane="bottomRight" state="frozen"/>
      <selection activeCell="B2" sqref="B2:B342"/>
      <selection pane="topRight" activeCell="B2" sqref="B2:B342"/>
      <selection pane="bottomLeft" activeCell="B2" sqref="B2:B342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3.109375" style="14" bestFit="1" customWidth="1"/>
    <col min="4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6321</v>
      </c>
      <c r="B2" s="21" t="s">
        <v>528</v>
      </c>
      <c r="C2" s="46" t="s">
        <v>6320</v>
      </c>
      <c r="D2" s="19" t="s">
        <v>149</v>
      </c>
      <c r="E2" s="49">
        <v>29</v>
      </c>
      <c r="F2" s="19" t="s">
        <v>148</v>
      </c>
      <c r="G2" s="50">
        <v>1500000</v>
      </c>
      <c r="H2" s="65">
        <v>3567000</v>
      </c>
    </row>
    <row r="3" spans="1:8">
      <c r="A3" s="166"/>
      <c r="B3" s="21" t="s">
        <v>6319</v>
      </c>
      <c r="C3" s="46" t="s">
        <v>6318</v>
      </c>
      <c r="D3" s="19" t="s">
        <v>310</v>
      </c>
      <c r="E3" s="49">
        <v>14</v>
      </c>
      <c r="F3" s="19" t="s">
        <v>148</v>
      </c>
      <c r="G3" s="50">
        <v>1500000</v>
      </c>
      <c r="H3" s="65">
        <v>1722000</v>
      </c>
    </row>
    <row r="4" spans="1:8">
      <c r="A4" s="166"/>
      <c r="B4" s="21" t="s">
        <v>6317</v>
      </c>
      <c r="C4" s="46" t="s">
        <v>6316</v>
      </c>
      <c r="D4" s="19" t="s">
        <v>310</v>
      </c>
      <c r="E4" s="49">
        <v>14</v>
      </c>
      <c r="F4" s="19" t="s">
        <v>148</v>
      </c>
      <c r="G4" s="50">
        <v>1500000</v>
      </c>
      <c r="H4" s="65">
        <v>1722000</v>
      </c>
    </row>
    <row r="5" spans="1:8">
      <c r="A5" s="166"/>
      <c r="B5" s="21" t="s">
        <v>6315</v>
      </c>
      <c r="C5" s="46" t="s">
        <v>6314</v>
      </c>
      <c r="D5" s="19" t="s">
        <v>310</v>
      </c>
      <c r="E5" s="49">
        <v>14</v>
      </c>
      <c r="F5" s="19" t="s">
        <v>148</v>
      </c>
      <c r="G5" s="50">
        <v>1500000</v>
      </c>
      <c r="H5" s="65">
        <v>1722000</v>
      </c>
    </row>
    <row r="6" spans="1:8">
      <c r="A6" s="166"/>
      <c r="B6" s="21" t="s">
        <v>6313</v>
      </c>
      <c r="C6" s="46" t="s">
        <v>6312</v>
      </c>
      <c r="D6" s="19" t="s">
        <v>310</v>
      </c>
      <c r="E6" s="49">
        <v>14</v>
      </c>
      <c r="F6" s="19" t="s">
        <v>148</v>
      </c>
      <c r="G6" s="50">
        <v>1500000</v>
      </c>
      <c r="H6" s="65">
        <v>1722000</v>
      </c>
    </row>
    <row r="7" spans="1:8">
      <c r="A7" s="166"/>
      <c r="B7" s="21" t="s">
        <v>6311</v>
      </c>
      <c r="C7" s="46" t="s">
        <v>6310</v>
      </c>
      <c r="D7" s="19" t="s">
        <v>310</v>
      </c>
      <c r="E7" s="49">
        <v>13</v>
      </c>
      <c r="F7" s="19" t="s">
        <v>148</v>
      </c>
      <c r="G7" s="50">
        <v>1469000</v>
      </c>
      <c r="H7" s="65">
        <v>1599000</v>
      </c>
    </row>
    <row r="8" spans="1:8">
      <c r="A8" s="166"/>
      <c r="B8" s="21" t="s">
        <v>6309</v>
      </c>
      <c r="C8" s="46" t="s">
        <v>6308</v>
      </c>
      <c r="D8" s="19" t="s">
        <v>310</v>
      </c>
      <c r="E8" s="49">
        <v>13</v>
      </c>
      <c r="F8" s="19" t="s">
        <v>148</v>
      </c>
      <c r="G8" s="50">
        <v>1469000</v>
      </c>
      <c r="H8" s="65">
        <v>1599000</v>
      </c>
    </row>
    <row r="9" spans="1:8">
      <c r="A9" s="166"/>
      <c r="B9" s="21" t="s">
        <v>6307</v>
      </c>
      <c r="C9" s="46" t="s">
        <v>6306</v>
      </c>
      <c r="D9" s="19" t="s">
        <v>310</v>
      </c>
      <c r="E9" s="49">
        <v>14</v>
      </c>
      <c r="F9" s="19" t="s">
        <v>148</v>
      </c>
      <c r="G9" s="50">
        <v>1500000</v>
      </c>
      <c r="H9" s="65">
        <v>1722000</v>
      </c>
    </row>
    <row r="10" spans="1:8">
      <c r="A10" s="166"/>
      <c r="B10" s="21" t="s">
        <v>6305</v>
      </c>
      <c r="C10" s="46" t="s">
        <v>6304</v>
      </c>
      <c r="D10" s="19" t="s">
        <v>310</v>
      </c>
      <c r="E10" s="49">
        <v>14</v>
      </c>
      <c r="F10" s="19" t="s">
        <v>148</v>
      </c>
      <c r="G10" s="50">
        <v>1500000</v>
      </c>
      <c r="H10" s="65">
        <v>1722000</v>
      </c>
    </row>
    <row r="11" spans="1:8">
      <c r="A11" s="166"/>
      <c r="B11" s="21" t="s">
        <v>6303</v>
      </c>
      <c r="C11" s="46" t="s">
        <v>6302</v>
      </c>
      <c r="D11" s="19" t="s">
        <v>449</v>
      </c>
      <c r="E11" s="49">
        <v>20</v>
      </c>
      <c r="F11" s="19" t="s">
        <v>148</v>
      </c>
      <c r="G11" s="50">
        <v>1500000</v>
      </c>
      <c r="H11" s="65">
        <v>2460000</v>
      </c>
    </row>
    <row r="12" spans="1:8">
      <c r="A12" s="166"/>
      <c r="B12" s="21" t="s">
        <v>6301</v>
      </c>
      <c r="C12" s="46" t="s">
        <v>6300</v>
      </c>
      <c r="D12" s="19" t="s">
        <v>449</v>
      </c>
      <c r="E12" s="49">
        <v>20</v>
      </c>
      <c r="F12" s="19" t="s">
        <v>148</v>
      </c>
      <c r="G12" s="50">
        <v>1500000</v>
      </c>
      <c r="H12" s="65">
        <v>2460000</v>
      </c>
    </row>
    <row r="13" spans="1:8">
      <c r="A13" s="166"/>
      <c r="B13" s="21" t="s">
        <v>6299</v>
      </c>
      <c r="C13" s="46" t="s">
        <v>6298</v>
      </c>
      <c r="D13" s="19" t="s">
        <v>149</v>
      </c>
      <c r="E13" s="49">
        <v>29</v>
      </c>
      <c r="F13" s="19" t="s">
        <v>148</v>
      </c>
      <c r="G13" s="50">
        <v>1500000</v>
      </c>
      <c r="H13" s="65">
        <v>3567000</v>
      </c>
    </row>
    <row r="14" spans="1:8">
      <c r="A14" s="166"/>
      <c r="B14" s="21" t="s">
        <v>6297</v>
      </c>
      <c r="C14" s="46" t="s">
        <v>6296</v>
      </c>
      <c r="D14" s="19" t="s">
        <v>310</v>
      </c>
      <c r="E14" s="49">
        <v>14</v>
      </c>
      <c r="F14" s="19" t="s">
        <v>148</v>
      </c>
      <c r="G14" s="50">
        <v>1500000</v>
      </c>
      <c r="H14" s="65">
        <v>1722000</v>
      </c>
    </row>
    <row r="15" spans="1:8">
      <c r="A15" s="166"/>
      <c r="B15" s="21" t="s">
        <v>6295</v>
      </c>
      <c r="C15" s="46" t="s">
        <v>6294</v>
      </c>
      <c r="D15" s="19" t="s">
        <v>310</v>
      </c>
      <c r="E15" s="49">
        <v>14</v>
      </c>
      <c r="F15" s="19" t="s">
        <v>148</v>
      </c>
      <c r="G15" s="50">
        <v>1500000</v>
      </c>
      <c r="H15" s="65">
        <v>1722000</v>
      </c>
    </row>
    <row r="16" spans="1:8">
      <c r="A16" s="166"/>
      <c r="B16" s="21" t="s">
        <v>6293</v>
      </c>
      <c r="C16" s="46" t="s">
        <v>6292</v>
      </c>
      <c r="D16" s="19" t="s">
        <v>310</v>
      </c>
      <c r="E16" s="49">
        <v>14</v>
      </c>
      <c r="F16" s="19" t="s">
        <v>148</v>
      </c>
      <c r="G16" s="50">
        <v>1500000</v>
      </c>
      <c r="H16" s="65">
        <v>1722000</v>
      </c>
    </row>
    <row r="17" spans="1:8">
      <c r="A17" s="166"/>
      <c r="B17" s="21" t="s">
        <v>6291</v>
      </c>
      <c r="C17" s="46" t="s">
        <v>6290</v>
      </c>
      <c r="D17" s="19" t="s">
        <v>310</v>
      </c>
      <c r="E17" s="49">
        <v>14</v>
      </c>
      <c r="F17" s="19" t="s">
        <v>148</v>
      </c>
      <c r="G17" s="50">
        <v>1500000</v>
      </c>
      <c r="H17" s="65">
        <v>1722000</v>
      </c>
    </row>
    <row r="18" spans="1:8">
      <c r="A18" s="166"/>
      <c r="B18" s="21" t="s">
        <v>6289</v>
      </c>
      <c r="C18" s="46" t="s">
        <v>6288</v>
      </c>
      <c r="D18" s="19" t="s">
        <v>310</v>
      </c>
      <c r="E18" s="49">
        <v>13</v>
      </c>
      <c r="F18" s="19" t="s">
        <v>148</v>
      </c>
      <c r="G18" s="50">
        <v>1469000</v>
      </c>
      <c r="H18" s="65">
        <v>1599000</v>
      </c>
    </row>
    <row r="19" spans="1:8">
      <c r="A19" s="166"/>
      <c r="B19" s="21" t="s">
        <v>6287</v>
      </c>
      <c r="C19" s="46" t="s">
        <v>6286</v>
      </c>
      <c r="D19" s="19" t="s">
        <v>310</v>
      </c>
      <c r="E19" s="49">
        <v>13</v>
      </c>
      <c r="F19" s="19" t="s">
        <v>148</v>
      </c>
      <c r="G19" s="50">
        <v>1469000</v>
      </c>
      <c r="H19" s="65">
        <v>1599000</v>
      </c>
    </row>
    <row r="20" spans="1:8">
      <c r="A20" s="166"/>
      <c r="B20" s="21" t="s">
        <v>6285</v>
      </c>
      <c r="C20" s="46" t="s">
        <v>6284</v>
      </c>
      <c r="D20" s="19" t="s">
        <v>310</v>
      </c>
      <c r="E20" s="49">
        <v>14</v>
      </c>
      <c r="F20" s="19" t="s">
        <v>148</v>
      </c>
      <c r="G20" s="50">
        <v>1500000</v>
      </c>
      <c r="H20" s="65">
        <v>1722000</v>
      </c>
    </row>
    <row r="21" spans="1:8">
      <c r="A21" s="166"/>
      <c r="B21" s="21" t="s">
        <v>6283</v>
      </c>
      <c r="C21" s="46" t="s">
        <v>6282</v>
      </c>
      <c r="D21" s="19" t="s">
        <v>310</v>
      </c>
      <c r="E21" s="49">
        <v>14</v>
      </c>
      <c r="F21" s="19" t="s">
        <v>148</v>
      </c>
      <c r="G21" s="50">
        <v>1500000</v>
      </c>
      <c r="H21" s="65">
        <v>1722000</v>
      </c>
    </row>
    <row r="22" spans="1:8">
      <c r="A22" s="166"/>
      <c r="B22" s="21" t="s">
        <v>6281</v>
      </c>
      <c r="C22" s="46" t="s">
        <v>6280</v>
      </c>
      <c r="D22" s="19" t="s">
        <v>449</v>
      </c>
      <c r="E22" s="49">
        <v>20</v>
      </c>
      <c r="F22" s="19" t="s">
        <v>148</v>
      </c>
      <c r="G22" s="50">
        <v>1500000</v>
      </c>
      <c r="H22" s="65">
        <v>2460000</v>
      </c>
    </row>
    <row r="23" spans="1:8">
      <c r="A23" s="166"/>
      <c r="B23" s="21" t="s">
        <v>6279</v>
      </c>
      <c r="C23" s="46" t="s">
        <v>6278</v>
      </c>
      <c r="D23" s="19" t="s">
        <v>449</v>
      </c>
      <c r="E23" s="49">
        <v>20</v>
      </c>
      <c r="F23" s="19" t="s">
        <v>148</v>
      </c>
      <c r="G23" s="50">
        <v>1500000</v>
      </c>
      <c r="H23" s="65">
        <v>2460000</v>
      </c>
    </row>
    <row r="24" spans="1:8">
      <c r="A24" s="166"/>
      <c r="B24" s="21" t="s">
        <v>6277</v>
      </c>
      <c r="C24" s="46" t="s">
        <v>6276</v>
      </c>
      <c r="D24" s="19" t="s">
        <v>449</v>
      </c>
      <c r="E24" s="49">
        <v>20</v>
      </c>
      <c r="F24" s="19" t="s">
        <v>148</v>
      </c>
      <c r="G24" s="50">
        <v>1500000</v>
      </c>
      <c r="H24" s="65">
        <v>2460000</v>
      </c>
    </row>
    <row r="25" spans="1:8">
      <c r="A25" s="166"/>
      <c r="B25" s="21" t="s">
        <v>6275</v>
      </c>
      <c r="C25" s="46" t="s">
        <v>6274</v>
      </c>
      <c r="D25" s="19" t="s">
        <v>310</v>
      </c>
      <c r="E25" s="49">
        <v>14</v>
      </c>
      <c r="F25" s="19" t="s">
        <v>148</v>
      </c>
      <c r="G25" s="50">
        <v>1500000</v>
      </c>
      <c r="H25" s="65">
        <v>1722000</v>
      </c>
    </row>
    <row r="26" spans="1:8">
      <c r="A26" s="166"/>
      <c r="B26" s="21" t="s">
        <v>6273</v>
      </c>
      <c r="C26" s="46" t="s">
        <v>6272</v>
      </c>
      <c r="D26" s="19" t="s">
        <v>310</v>
      </c>
      <c r="E26" s="49">
        <v>14</v>
      </c>
      <c r="F26" s="19" t="s">
        <v>148</v>
      </c>
      <c r="G26" s="50">
        <v>1500000</v>
      </c>
      <c r="H26" s="65">
        <v>1722000</v>
      </c>
    </row>
    <row r="27" spans="1:8">
      <c r="A27" s="166"/>
      <c r="B27" s="21" t="s">
        <v>6271</v>
      </c>
      <c r="C27" s="46" t="s">
        <v>6270</v>
      </c>
      <c r="D27" s="19" t="s">
        <v>310</v>
      </c>
      <c r="E27" s="49">
        <v>14</v>
      </c>
      <c r="F27" s="19" t="s">
        <v>148</v>
      </c>
      <c r="G27" s="50">
        <v>1500000</v>
      </c>
      <c r="H27" s="65">
        <v>1722000</v>
      </c>
    </row>
    <row r="28" spans="1:8">
      <c r="A28" s="166"/>
      <c r="B28" s="21" t="s">
        <v>6269</v>
      </c>
      <c r="C28" s="46" t="s">
        <v>6268</v>
      </c>
      <c r="D28" s="19" t="s">
        <v>310</v>
      </c>
      <c r="E28" s="49">
        <v>14</v>
      </c>
      <c r="F28" s="19" t="s">
        <v>148</v>
      </c>
      <c r="G28" s="50">
        <v>1500000</v>
      </c>
      <c r="H28" s="65">
        <v>1722000</v>
      </c>
    </row>
    <row r="29" spans="1:8">
      <c r="A29" s="166"/>
      <c r="B29" s="21" t="s">
        <v>6267</v>
      </c>
      <c r="C29" s="46" t="s">
        <v>6266</v>
      </c>
      <c r="D29" s="19" t="s">
        <v>149</v>
      </c>
      <c r="E29" s="49">
        <v>29</v>
      </c>
      <c r="F29" s="19" t="s">
        <v>148</v>
      </c>
      <c r="G29" s="50">
        <v>1500000</v>
      </c>
      <c r="H29" s="65">
        <v>3567000</v>
      </c>
    </row>
    <row r="30" spans="1:8">
      <c r="A30" s="166"/>
      <c r="B30" s="21" t="s">
        <v>6265</v>
      </c>
      <c r="C30" s="46" t="s">
        <v>6264</v>
      </c>
      <c r="D30" s="19" t="s">
        <v>310</v>
      </c>
      <c r="E30" s="49">
        <v>14</v>
      </c>
      <c r="F30" s="19" t="s">
        <v>148</v>
      </c>
      <c r="G30" s="50">
        <v>1500000</v>
      </c>
      <c r="H30" s="65">
        <v>1722000</v>
      </c>
    </row>
    <row r="31" spans="1:8">
      <c r="A31" s="166"/>
      <c r="B31" s="21" t="s">
        <v>6263</v>
      </c>
      <c r="C31" s="46" t="s">
        <v>6262</v>
      </c>
      <c r="D31" s="19" t="s">
        <v>310</v>
      </c>
      <c r="E31" s="49">
        <v>14</v>
      </c>
      <c r="F31" s="19" t="s">
        <v>148</v>
      </c>
      <c r="G31" s="50">
        <v>1500000</v>
      </c>
      <c r="H31" s="65">
        <v>1722000</v>
      </c>
    </row>
    <row r="32" spans="1:8">
      <c r="A32" s="166"/>
      <c r="B32" s="21" t="s">
        <v>6261</v>
      </c>
      <c r="C32" s="46" t="s">
        <v>6260</v>
      </c>
      <c r="D32" s="19" t="s">
        <v>310</v>
      </c>
      <c r="E32" s="49">
        <v>14</v>
      </c>
      <c r="F32" s="19" t="s">
        <v>148</v>
      </c>
      <c r="G32" s="50">
        <v>1500000</v>
      </c>
      <c r="H32" s="65">
        <v>1722000</v>
      </c>
    </row>
    <row r="33" spans="1:8">
      <c r="A33" s="166"/>
      <c r="B33" s="21" t="s">
        <v>6259</v>
      </c>
      <c r="C33" s="46" t="s">
        <v>6258</v>
      </c>
      <c r="D33" s="19" t="s">
        <v>310</v>
      </c>
      <c r="E33" s="49">
        <v>13</v>
      </c>
      <c r="F33" s="19" t="s">
        <v>148</v>
      </c>
      <c r="G33" s="50">
        <v>1469000</v>
      </c>
      <c r="H33" s="65">
        <v>1599000</v>
      </c>
    </row>
    <row r="34" spans="1:8">
      <c r="A34" s="166"/>
      <c r="B34" s="21" t="s">
        <v>6257</v>
      </c>
      <c r="C34" s="46" t="s">
        <v>6256</v>
      </c>
      <c r="D34" s="19" t="s">
        <v>310</v>
      </c>
      <c r="E34" s="49">
        <v>13</v>
      </c>
      <c r="F34" s="19" t="s">
        <v>148</v>
      </c>
      <c r="G34" s="50">
        <v>1469000</v>
      </c>
      <c r="H34" s="65">
        <v>1599000</v>
      </c>
    </row>
    <row r="35" spans="1:8">
      <c r="A35" s="166"/>
      <c r="B35" s="21" t="s">
        <v>6255</v>
      </c>
      <c r="C35" s="46" t="s">
        <v>6254</v>
      </c>
      <c r="D35" s="19" t="s">
        <v>310</v>
      </c>
      <c r="E35" s="49">
        <v>14</v>
      </c>
      <c r="F35" s="19" t="s">
        <v>148</v>
      </c>
      <c r="G35" s="50">
        <v>1500000</v>
      </c>
      <c r="H35" s="65">
        <v>1722000</v>
      </c>
    </row>
    <row r="36" spans="1:8">
      <c r="A36" s="166"/>
      <c r="B36" s="21" t="s">
        <v>6253</v>
      </c>
      <c r="C36" s="46" t="s">
        <v>6252</v>
      </c>
      <c r="D36" s="19" t="s">
        <v>310</v>
      </c>
      <c r="E36" s="49">
        <v>14</v>
      </c>
      <c r="F36" s="19" t="s">
        <v>148</v>
      </c>
      <c r="G36" s="50">
        <v>1500000</v>
      </c>
      <c r="H36" s="65">
        <v>1722000</v>
      </c>
    </row>
    <row r="37" spans="1:8">
      <c r="A37" s="166"/>
      <c r="B37" s="21" t="s">
        <v>6251</v>
      </c>
      <c r="C37" s="46" t="s">
        <v>6250</v>
      </c>
      <c r="D37" s="19" t="s">
        <v>449</v>
      </c>
      <c r="E37" s="49">
        <v>20</v>
      </c>
      <c r="F37" s="19" t="s">
        <v>148</v>
      </c>
      <c r="G37" s="50">
        <v>1500000</v>
      </c>
      <c r="H37" s="65">
        <v>2460000</v>
      </c>
    </row>
    <row r="38" spans="1:8">
      <c r="A38" s="166"/>
      <c r="B38" s="21" t="s">
        <v>6249</v>
      </c>
      <c r="C38" s="46" t="s">
        <v>6248</v>
      </c>
      <c r="D38" s="19" t="s">
        <v>449</v>
      </c>
      <c r="E38" s="49">
        <v>20</v>
      </c>
      <c r="F38" s="19" t="s">
        <v>148</v>
      </c>
      <c r="G38" s="50">
        <v>1500000</v>
      </c>
      <c r="H38" s="65">
        <v>2460000</v>
      </c>
    </row>
    <row r="39" spans="1:8">
      <c r="A39" s="166"/>
      <c r="B39" s="21" t="s">
        <v>6247</v>
      </c>
      <c r="C39" s="46" t="s">
        <v>6246</v>
      </c>
      <c r="D39" s="19" t="s">
        <v>449</v>
      </c>
      <c r="E39" s="49">
        <v>20</v>
      </c>
      <c r="F39" s="19" t="s">
        <v>148</v>
      </c>
      <c r="G39" s="50">
        <v>1500000</v>
      </c>
      <c r="H39" s="65">
        <v>2460000</v>
      </c>
    </row>
    <row r="40" spans="1:8">
      <c r="A40" s="166"/>
      <c r="B40" s="21" t="s">
        <v>6245</v>
      </c>
      <c r="C40" s="46" t="s">
        <v>6244</v>
      </c>
      <c r="D40" s="19" t="s">
        <v>310</v>
      </c>
      <c r="E40" s="49">
        <v>14</v>
      </c>
      <c r="F40" s="19" t="s">
        <v>148</v>
      </c>
      <c r="G40" s="50">
        <v>1500000</v>
      </c>
      <c r="H40" s="65">
        <v>1722000</v>
      </c>
    </row>
    <row r="41" spans="1:8">
      <c r="A41" s="166"/>
      <c r="B41" s="21" t="s">
        <v>6243</v>
      </c>
      <c r="C41" s="46" t="s">
        <v>6242</v>
      </c>
      <c r="D41" s="19" t="s">
        <v>310</v>
      </c>
      <c r="E41" s="49">
        <v>14</v>
      </c>
      <c r="F41" s="19" t="s">
        <v>148</v>
      </c>
      <c r="G41" s="50">
        <v>1500000</v>
      </c>
      <c r="H41" s="65">
        <v>1722000</v>
      </c>
    </row>
    <row r="42" spans="1:8">
      <c r="A42" s="166"/>
      <c r="B42" s="21" t="s">
        <v>6241</v>
      </c>
      <c r="C42" s="46" t="s">
        <v>6240</v>
      </c>
      <c r="D42" s="19" t="s">
        <v>310</v>
      </c>
      <c r="E42" s="49">
        <v>14</v>
      </c>
      <c r="F42" s="19" t="s">
        <v>148</v>
      </c>
      <c r="G42" s="50">
        <v>1500000</v>
      </c>
      <c r="H42" s="65">
        <v>1722000</v>
      </c>
    </row>
    <row r="43" spans="1:8">
      <c r="A43" s="166"/>
      <c r="B43" s="21" t="s">
        <v>6239</v>
      </c>
      <c r="C43" s="46" t="s">
        <v>6238</v>
      </c>
      <c r="D43" s="19" t="s">
        <v>310</v>
      </c>
      <c r="E43" s="49">
        <v>14</v>
      </c>
      <c r="F43" s="19" t="s">
        <v>148</v>
      </c>
      <c r="G43" s="50">
        <v>1500000</v>
      </c>
      <c r="H43" s="65">
        <v>1722000</v>
      </c>
    </row>
    <row r="44" spans="1:8">
      <c r="A44" s="166"/>
      <c r="B44" s="21" t="s">
        <v>6237</v>
      </c>
      <c r="C44" s="46" t="s">
        <v>6236</v>
      </c>
      <c r="D44" s="19" t="s">
        <v>149</v>
      </c>
      <c r="E44" s="49">
        <v>29</v>
      </c>
      <c r="F44" s="19" t="s">
        <v>148</v>
      </c>
      <c r="G44" s="50">
        <v>1500000</v>
      </c>
      <c r="H44" s="65">
        <v>3567000</v>
      </c>
    </row>
    <row r="45" spans="1:8">
      <c r="A45" s="166"/>
      <c r="B45" s="21" t="s">
        <v>6235</v>
      </c>
      <c r="C45" s="46" t="s">
        <v>6234</v>
      </c>
      <c r="D45" s="19" t="s">
        <v>310</v>
      </c>
      <c r="E45" s="49">
        <v>14</v>
      </c>
      <c r="F45" s="19" t="s">
        <v>148</v>
      </c>
      <c r="G45" s="50">
        <v>1500000</v>
      </c>
      <c r="H45" s="65">
        <v>1722000</v>
      </c>
    </row>
    <row r="46" spans="1:8">
      <c r="A46" s="166"/>
      <c r="B46" s="21" t="s">
        <v>6233</v>
      </c>
      <c r="C46" s="46" t="s">
        <v>6232</v>
      </c>
      <c r="D46" s="19" t="s">
        <v>310</v>
      </c>
      <c r="E46" s="49">
        <v>14</v>
      </c>
      <c r="F46" s="19" t="s">
        <v>148</v>
      </c>
      <c r="G46" s="50">
        <v>1500000</v>
      </c>
      <c r="H46" s="65">
        <v>1722000</v>
      </c>
    </row>
    <row r="47" spans="1:8">
      <c r="A47" s="166"/>
      <c r="B47" s="21" t="s">
        <v>6231</v>
      </c>
      <c r="C47" s="46" t="s">
        <v>6230</v>
      </c>
      <c r="D47" s="19" t="s">
        <v>310</v>
      </c>
      <c r="E47" s="49">
        <v>14</v>
      </c>
      <c r="F47" s="19" t="s">
        <v>148</v>
      </c>
      <c r="G47" s="50">
        <v>1500000</v>
      </c>
      <c r="H47" s="65">
        <v>1722000</v>
      </c>
    </row>
    <row r="48" spans="1:8">
      <c r="A48" s="166"/>
      <c r="B48" s="21" t="s">
        <v>6229</v>
      </c>
      <c r="C48" s="46" t="s">
        <v>6228</v>
      </c>
      <c r="D48" s="19" t="s">
        <v>310</v>
      </c>
      <c r="E48" s="49">
        <v>13</v>
      </c>
      <c r="F48" s="19" t="s">
        <v>148</v>
      </c>
      <c r="G48" s="50">
        <v>1469000</v>
      </c>
      <c r="H48" s="65">
        <v>1599000</v>
      </c>
    </row>
    <row r="49" spans="1:8">
      <c r="A49" s="166"/>
      <c r="B49" s="21" t="s">
        <v>6227</v>
      </c>
      <c r="C49" s="46" t="s">
        <v>6226</v>
      </c>
      <c r="D49" s="19" t="s">
        <v>310</v>
      </c>
      <c r="E49" s="49">
        <v>13</v>
      </c>
      <c r="F49" s="19" t="s">
        <v>148</v>
      </c>
      <c r="G49" s="50">
        <v>1469000</v>
      </c>
      <c r="H49" s="65">
        <v>1599000</v>
      </c>
    </row>
    <row r="50" spans="1:8">
      <c r="A50" s="166"/>
      <c r="B50" s="21" t="s">
        <v>6225</v>
      </c>
      <c r="C50" s="46" t="s">
        <v>6224</v>
      </c>
      <c r="D50" s="19" t="s">
        <v>310</v>
      </c>
      <c r="E50" s="49">
        <v>14</v>
      </c>
      <c r="F50" s="19" t="s">
        <v>148</v>
      </c>
      <c r="G50" s="50">
        <v>1500000</v>
      </c>
      <c r="H50" s="65">
        <v>1722000</v>
      </c>
    </row>
    <row r="51" spans="1:8">
      <c r="A51" s="166"/>
      <c r="B51" s="21" t="s">
        <v>6223</v>
      </c>
      <c r="C51" s="46" t="s">
        <v>6222</v>
      </c>
      <c r="D51" s="19" t="s">
        <v>310</v>
      </c>
      <c r="E51" s="49">
        <v>14</v>
      </c>
      <c r="F51" s="19" t="s">
        <v>148</v>
      </c>
      <c r="G51" s="50">
        <v>1500000</v>
      </c>
      <c r="H51" s="65">
        <v>1722000</v>
      </c>
    </row>
    <row r="52" spans="1:8">
      <c r="A52" s="166"/>
      <c r="B52" s="21" t="s">
        <v>6221</v>
      </c>
      <c r="C52" s="46" t="s">
        <v>6220</v>
      </c>
      <c r="D52" s="19" t="s">
        <v>449</v>
      </c>
      <c r="E52" s="49">
        <v>20</v>
      </c>
      <c r="F52" s="19" t="s">
        <v>148</v>
      </c>
      <c r="G52" s="50">
        <v>1500000</v>
      </c>
      <c r="H52" s="65">
        <v>2460000</v>
      </c>
    </row>
    <row r="53" spans="1:8">
      <c r="A53" s="166"/>
      <c r="B53" s="21" t="s">
        <v>6219</v>
      </c>
      <c r="C53" s="46" t="s">
        <v>6218</v>
      </c>
      <c r="D53" s="19" t="s">
        <v>449</v>
      </c>
      <c r="E53" s="49">
        <v>20</v>
      </c>
      <c r="F53" s="19" t="s">
        <v>148</v>
      </c>
      <c r="G53" s="50">
        <v>1500000</v>
      </c>
      <c r="H53" s="65">
        <v>2460000</v>
      </c>
    </row>
    <row r="54" spans="1:8">
      <c r="A54" s="166"/>
      <c r="B54" s="21" t="s">
        <v>6217</v>
      </c>
      <c r="C54" s="46" t="s">
        <v>6216</v>
      </c>
      <c r="D54" s="19" t="s">
        <v>449</v>
      </c>
      <c r="E54" s="49">
        <v>20</v>
      </c>
      <c r="F54" s="19" t="s">
        <v>148</v>
      </c>
      <c r="G54" s="50">
        <v>1500000</v>
      </c>
      <c r="H54" s="65">
        <v>2460000</v>
      </c>
    </row>
    <row r="55" spans="1:8">
      <c r="A55" s="166"/>
      <c r="B55" s="21" t="s">
        <v>6215</v>
      </c>
      <c r="C55" s="46" t="s">
        <v>6214</v>
      </c>
      <c r="D55" s="19" t="s">
        <v>310</v>
      </c>
      <c r="E55" s="49">
        <v>14</v>
      </c>
      <c r="F55" s="19" t="s">
        <v>148</v>
      </c>
      <c r="G55" s="50">
        <v>1500000</v>
      </c>
      <c r="H55" s="65">
        <v>1722000</v>
      </c>
    </row>
    <row r="56" spans="1:8">
      <c r="A56" s="166"/>
      <c r="B56" s="21" t="s">
        <v>6213</v>
      </c>
      <c r="C56" s="46" t="s">
        <v>6212</v>
      </c>
      <c r="D56" s="19" t="s">
        <v>310</v>
      </c>
      <c r="E56" s="49">
        <v>14</v>
      </c>
      <c r="F56" s="19" t="s">
        <v>148</v>
      </c>
      <c r="G56" s="50">
        <v>1500000</v>
      </c>
      <c r="H56" s="65">
        <v>1722000</v>
      </c>
    </row>
    <row r="57" spans="1:8">
      <c r="A57" s="166"/>
      <c r="B57" s="21" t="s">
        <v>6211</v>
      </c>
      <c r="C57" s="46" t="s">
        <v>6210</v>
      </c>
      <c r="D57" s="19" t="s">
        <v>310</v>
      </c>
      <c r="E57" s="49">
        <v>14</v>
      </c>
      <c r="F57" s="19" t="s">
        <v>148</v>
      </c>
      <c r="G57" s="50">
        <v>1500000</v>
      </c>
      <c r="H57" s="65">
        <v>1722000</v>
      </c>
    </row>
    <row r="58" spans="1:8">
      <c r="A58" s="166"/>
      <c r="B58" s="21" t="s">
        <v>6209</v>
      </c>
      <c r="C58" s="46" t="s">
        <v>6208</v>
      </c>
      <c r="D58" s="19" t="s">
        <v>310</v>
      </c>
      <c r="E58" s="49">
        <v>14</v>
      </c>
      <c r="F58" s="19" t="s">
        <v>148</v>
      </c>
      <c r="G58" s="50">
        <v>1500000</v>
      </c>
      <c r="H58" s="65">
        <v>1722000</v>
      </c>
    </row>
    <row r="59" spans="1:8">
      <c r="A59" s="166"/>
      <c r="B59" s="21" t="s">
        <v>6207</v>
      </c>
      <c r="C59" s="46" t="s">
        <v>6206</v>
      </c>
      <c r="D59" s="19" t="s">
        <v>149</v>
      </c>
      <c r="E59" s="49">
        <v>29</v>
      </c>
      <c r="F59" s="19" t="s">
        <v>148</v>
      </c>
      <c r="G59" s="50">
        <v>1500000</v>
      </c>
      <c r="H59" s="65">
        <v>3567000</v>
      </c>
    </row>
    <row r="60" spans="1:8">
      <c r="A60" s="166"/>
      <c r="B60" s="21" t="s">
        <v>6205</v>
      </c>
      <c r="C60" s="46" t="s">
        <v>6204</v>
      </c>
      <c r="D60" s="19" t="s">
        <v>310</v>
      </c>
      <c r="E60" s="49">
        <v>14</v>
      </c>
      <c r="F60" s="19" t="s">
        <v>148</v>
      </c>
      <c r="G60" s="50">
        <v>1500000</v>
      </c>
      <c r="H60" s="65">
        <v>1722000</v>
      </c>
    </row>
    <row r="61" spans="1:8">
      <c r="A61" s="166"/>
      <c r="B61" s="21" t="s">
        <v>6203</v>
      </c>
      <c r="C61" s="46" t="s">
        <v>6202</v>
      </c>
      <c r="D61" s="19" t="s">
        <v>310</v>
      </c>
      <c r="E61" s="49">
        <v>14</v>
      </c>
      <c r="F61" s="19" t="s">
        <v>148</v>
      </c>
      <c r="G61" s="50">
        <v>1500000</v>
      </c>
      <c r="H61" s="65">
        <v>1722000</v>
      </c>
    </row>
    <row r="62" spans="1:8">
      <c r="A62" s="166"/>
      <c r="B62" s="21" t="s">
        <v>6201</v>
      </c>
      <c r="C62" s="46" t="s">
        <v>6200</v>
      </c>
      <c r="D62" s="19" t="s">
        <v>310</v>
      </c>
      <c r="E62" s="49">
        <v>14</v>
      </c>
      <c r="F62" s="19" t="s">
        <v>148</v>
      </c>
      <c r="G62" s="50">
        <v>1500000</v>
      </c>
      <c r="H62" s="65">
        <v>1722000</v>
      </c>
    </row>
    <row r="63" spans="1:8">
      <c r="A63" s="166"/>
      <c r="B63" s="21" t="s">
        <v>6199</v>
      </c>
      <c r="C63" s="46" t="s">
        <v>6198</v>
      </c>
      <c r="D63" s="19" t="s">
        <v>310</v>
      </c>
      <c r="E63" s="49">
        <v>13</v>
      </c>
      <c r="F63" s="19" t="s">
        <v>148</v>
      </c>
      <c r="G63" s="50">
        <v>1469000</v>
      </c>
      <c r="H63" s="65">
        <v>1599000</v>
      </c>
    </row>
    <row r="64" spans="1:8">
      <c r="A64" s="166"/>
      <c r="B64" s="21" t="s">
        <v>6197</v>
      </c>
      <c r="C64" s="46" t="s">
        <v>6196</v>
      </c>
      <c r="D64" s="19" t="s">
        <v>310</v>
      </c>
      <c r="E64" s="49">
        <v>13</v>
      </c>
      <c r="F64" s="19" t="s">
        <v>148</v>
      </c>
      <c r="G64" s="50">
        <v>1469000</v>
      </c>
      <c r="H64" s="65">
        <v>1599000</v>
      </c>
    </row>
    <row r="65" spans="1:8">
      <c r="A65" s="166"/>
      <c r="B65" s="21" t="s">
        <v>6195</v>
      </c>
      <c r="C65" s="46" t="s">
        <v>6194</v>
      </c>
      <c r="D65" s="19" t="s">
        <v>310</v>
      </c>
      <c r="E65" s="49">
        <v>14</v>
      </c>
      <c r="F65" s="19" t="s">
        <v>148</v>
      </c>
      <c r="G65" s="50">
        <v>1500000</v>
      </c>
      <c r="H65" s="65">
        <v>1722000</v>
      </c>
    </row>
    <row r="66" spans="1:8">
      <c r="A66" s="166"/>
      <c r="B66" s="21" t="s">
        <v>6193</v>
      </c>
      <c r="C66" s="46" t="s">
        <v>6192</v>
      </c>
      <c r="D66" s="19" t="s">
        <v>310</v>
      </c>
      <c r="E66" s="49">
        <v>14</v>
      </c>
      <c r="F66" s="19" t="s">
        <v>148</v>
      </c>
      <c r="G66" s="50">
        <v>1500000</v>
      </c>
      <c r="H66" s="65">
        <v>1722000</v>
      </c>
    </row>
    <row r="67" spans="1:8">
      <c r="A67" s="166"/>
      <c r="B67" s="21" t="s">
        <v>6191</v>
      </c>
      <c r="C67" s="46" t="s">
        <v>6190</v>
      </c>
      <c r="D67" s="19" t="s">
        <v>449</v>
      </c>
      <c r="E67" s="49">
        <v>20</v>
      </c>
      <c r="F67" s="19" t="s">
        <v>148</v>
      </c>
      <c r="G67" s="50">
        <v>1500000</v>
      </c>
      <c r="H67" s="65">
        <v>2460000</v>
      </c>
    </row>
    <row r="68" spans="1:8">
      <c r="A68" s="166"/>
      <c r="B68" s="21" t="s">
        <v>6189</v>
      </c>
      <c r="C68" s="46" t="s">
        <v>6188</v>
      </c>
      <c r="D68" s="19" t="s">
        <v>449</v>
      </c>
      <c r="E68" s="49">
        <v>20</v>
      </c>
      <c r="F68" s="19" t="s">
        <v>148</v>
      </c>
      <c r="G68" s="50">
        <v>1500000</v>
      </c>
      <c r="H68" s="65">
        <v>2460000</v>
      </c>
    </row>
    <row r="69" spans="1:8">
      <c r="A69" s="166"/>
      <c r="B69" s="21" t="s">
        <v>6187</v>
      </c>
      <c r="C69" s="46" t="s">
        <v>6186</v>
      </c>
      <c r="D69" s="19" t="s">
        <v>449</v>
      </c>
      <c r="E69" s="49">
        <v>20</v>
      </c>
      <c r="F69" s="19" t="s">
        <v>148</v>
      </c>
      <c r="G69" s="50">
        <v>1500000</v>
      </c>
      <c r="H69" s="65">
        <v>2460000</v>
      </c>
    </row>
    <row r="70" spans="1:8">
      <c r="A70" s="166"/>
      <c r="B70" s="21" t="s">
        <v>6185</v>
      </c>
      <c r="C70" s="46" t="s">
        <v>6184</v>
      </c>
      <c r="D70" s="19" t="s">
        <v>310</v>
      </c>
      <c r="E70" s="49">
        <v>14</v>
      </c>
      <c r="F70" s="19" t="s">
        <v>148</v>
      </c>
      <c r="G70" s="50">
        <v>1500000</v>
      </c>
      <c r="H70" s="65">
        <v>1722000</v>
      </c>
    </row>
    <row r="71" spans="1:8">
      <c r="A71" s="166"/>
      <c r="B71" s="21" t="s">
        <v>6183</v>
      </c>
      <c r="C71" s="46" t="s">
        <v>6182</v>
      </c>
      <c r="D71" s="19" t="s">
        <v>310</v>
      </c>
      <c r="E71" s="49">
        <v>14</v>
      </c>
      <c r="F71" s="19" t="s">
        <v>148</v>
      </c>
      <c r="G71" s="50">
        <v>1500000</v>
      </c>
      <c r="H71" s="65">
        <v>1722000</v>
      </c>
    </row>
    <row r="72" spans="1:8">
      <c r="A72" s="166"/>
      <c r="B72" s="21" t="s">
        <v>6181</v>
      </c>
      <c r="C72" s="46" t="s">
        <v>6180</v>
      </c>
      <c r="D72" s="19" t="s">
        <v>310</v>
      </c>
      <c r="E72" s="49">
        <v>14</v>
      </c>
      <c r="F72" s="19" t="s">
        <v>148</v>
      </c>
      <c r="G72" s="50">
        <v>1500000</v>
      </c>
      <c r="H72" s="65">
        <v>1722000</v>
      </c>
    </row>
    <row r="73" spans="1:8">
      <c r="A73" s="166"/>
      <c r="B73" s="21" t="s">
        <v>6179</v>
      </c>
      <c r="C73" s="46" t="s">
        <v>6178</v>
      </c>
      <c r="D73" s="19" t="s">
        <v>310</v>
      </c>
      <c r="E73" s="49">
        <v>14</v>
      </c>
      <c r="F73" s="19" t="s">
        <v>148</v>
      </c>
      <c r="G73" s="50">
        <v>1500000</v>
      </c>
      <c r="H73" s="65">
        <v>1722000</v>
      </c>
    </row>
    <row r="74" spans="1:8">
      <c r="A74" s="166"/>
      <c r="B74" s="21" t="s">
        <v>6177</v>
      </c>
      <c r="C74" s="46" t="s">
        <v>6176</v>
      </c>
      <c r="D74" s="19" t="s">
        <v>149</v>
      </c>
      <c r="E74" s="49">
        <v>29</v>
      </c>
      <c r="F74" s="19" t="s">
        <v>148</v>
      </c>
      <c r="G74" s="50">
        <v>1500000</v>
      </c>
      <c r="H74" s="65">
        <v>3567000</v>
      </c>
    </row>
    <row r="75" spans="1:8">
      <c r="A75" s="166"/>
      <c r="B75" s="21" t="s">
        <v>6175</v>
      </c>
      <c r="C75" s="46" t="s">
        <v>6174</v>
      </c>
      <c r="D75" s="19" t="s">
        <v>310</v>
      </c>
      <c r="E75" s="49">
        <v>14</v>
      </c>
      <c r="F75" s="19" t="s">
        <v>148</v>
      </c>
      <c r="G75" s="50">
        <v>1500000</v>
      </c>
      <c r="H75" s="65">
        <v>1722000</v>
      </c>
    </row>
    <row r="76" spans="1:8">
      <c r="A76" s="166"/>
      <c r="B76" s="21" t="s">
        <v>6173</v>
      </c>
      <c r="C76" s="46" t="s">
        <v>6172</v>
      </c>
      <c r="D76" s="19" t="s">
        <v>310</v>
      </c>
      <c r="E76" s="49">
        <v>14</v>
      </c>
      <c r="F76" s="19" t="s">
        <v>148</v>
      </c>
      <c r="G76" s="50">
        <v>1500000</v>
      </c>
      <c r="H76" s="65">
        <v>1722000</v>
      </c>
    </row>
    <row r="77" spans="1:8">
      <c r="A77" s="166"/>
      <c r="B77" s="21" t="s">
        <v>6171</v>
      </c>
      <c r="C77" s="46" t="s">
        <v>6170</v>
      </c>
      <c r="D77" s="19" t="s">
        <v>310</v>
      </c>
      <c r="E77" s="49">
        <v>14</v>
      </c>
      <c r="F77" s="19" t="s">
        <v>148</v>
      </c>
      <c r="G77" s="50">
        <v>1500000</v>
      </c>
      <c r="H77" s="65">
        <v>1722000</v>
      </c>
    </row>
    <row r="78" spans="1:8">
      <c r="A78" s="166"/>
      <c r="B78" s="21" t="s">
        <v>6169</v>
      </c>
      <c r="C78" s="46" t="s">
        <v>6168</v>
      </c>
      <c r="D78" s="19" t="s">
        <v>310</v>
      </c>
      <c r="E78" s="49">
        <v>14</v>
      </c>
      <c r="F78" s="19" t="s">
        <v>148</v>
      </c>
      <c r="G78" s="50">
        <v>1500000</v>
      </c>
      <c r="H78" s="65">
        <v>1722000</v>
      </c>
    </row>
    <row r="79" spans="1:8">
      <c r="A79" s="166"/>
      <c r="B79" s="21" t="s">
        <v>6167</v>
      </c>
      <c r="C79" s="46" t="s">
        <v>6166</v>
      </c>
      <c r="D79" s="19" t="s">
        <v>310</v>
      </c>
      <c r="E79" s="49">
        <v>14</v>
      </c>
      <c r="F79" s="19" t="s">
        <v>148</v>
      </c>
      <c r="G79" s="50">
        <v>1500000</v>
      </c>
      <c r="H79" s="65">
        <v>1722000</v>
      </c>
    </row>
    <row r="80" spans="1:8">
      <c r="A80" s="166"/>
      <c r="B80" s="21" t="s">
        <v>6165</v>
      </c>
      <c r="C80" s="46" t="s">
        <v>6164</v>
      </c>
      <c r="D80" s="19" t="s">
        <v>449</v>
      </c>
      <c r="E80" s="49">
        <v>20</v>
      </c>
      <c r="F80" s="19" t="s">
        <v>148</v>
      </c>
      <c r="G80" s="50">
        <v>1500000</v>
      </c>
      <c r="H80" s="65">
        <v>2460000</v>
      </c>
    </row>
    <row r="81" spans="1:8">
      <c r="A81" s="166"/>
      <c r="B81" s="21" t="s">
        <v>6163</v>
      </c>
      <c r="C81" s="46" t="s">
        <v>6162</v>
      </c>
      <c r="D81" s="19" t="s">
        <v>449</v>
      </c>
      <c r="E81" s="49">
        <v>20</v>
      </c>
      <c r="F81" s="19" t="s">
        <v>148</v>
      </c>
      <c r="G81" s="50">
        <v>1500000</v>
      </c>
      <c r="H81" s="65">
        <v>2460000</v>
      </c>
    </row>
    <row r="82" spans="1:8">
      <c r="A82" s="166"/>
      <c r="B82" s="21" t="s">
        <v>6161</v>
      </c>
      <c r="C82" s="46" t="s">
        <v>6160</v>
      </c>
      <c r="D82" s="19" t="s">
        <v>449</v>
      </c>
      <c r="E82" s="49">
        <v>20</v>
      </c>
      <c r="F82" s="19" t="s">
        <v>148</v>
      </c>
      <c r="G82" s="50">
        <v>1500000</v>
      </c>
      <c r="H82" s="65">
        <v>2460000</v>
      </c>
    </row>
    <row r="83" spans="1:8">
      <c r="A83" s="166"/>
      <c r="B83" s="21" t="s">
        <v>6159</v>
      </c>
      <c r="C83" s="46" t="s">
        <v>6158</v>
      </c>
      <c r="D83" s="19" t="s">
        <v>310</v>
      </c>
      <c r="E83" s="49">
        <v>14</v>
      </c>
      <c r="F83" s="19" t="s">
        <v>148</v>
      </c>
      <c r="G83" s="50">
        <v>1500000</v>
      </c>
      <c r="H83" s="65">
        <v>1722000</v>
      </c>
    </row>
    <row r="84" spans="1:8">
      <c r="A84" s="166"/>
      <c r="B84" s="21" t="s">
        <v>6157</v>
      </c>
      <c r="C84" s="46" t="s">
        <v>6156</v>
      </c>
      <c r="D84" s="19" t="s">
        <v>310</v>
      </c>
      <c r="E84" s="49">
        <v>14</v>
      </c>
      <c r="F84" s="19" t="s">
        <v>148</v>
      </c>
      <c r="G84" s="50">
        <v>1500000</v>
      </c>
      <c r="H84" s="65">
        <v>1722000</v>
      </c>
    </row>
    <row r="85" spans="1:8">
      <c r="A85" s="166"/>
      <c r="B85" s="21" t="s">
        <v>6155</v>
      </c>
      <c r="C85" s="46" t="s">
        <v>6154</v>
      </c>
      <c r="D85" s="19" t="s">
        <v>310</v>
      </c>
      <c r="E85" s="49">
        <v>14</v>
      </c>
      <c r="F85" s="19" t="s">
        <v>148</v>
      </c>
      <c r="G85" s="50">
        <v>1500000</v>
      </c>
      <c r="H85" s="65">
        <v>1722000</v>
      </c>
    </row>
    <row r="86" spans="1:8">
      <c r="A86" s="166"/>
      <c r="B86" s="21" t="s">
        <v>6153</v>
      </c>
      <c r="C86" s="46" t="s">
        <v>6152</v>
      </c>
      <c r="D86" s="19" t="s">
        <v>310</v>
      </c>
      <c r="E86" s="49">
        <v>14</v>
      </c>
      <c r="F86" s="19" t="s">
        <v>148</v>
      </c>
      <c r="G86" s="50">
        <v>1500000</v>
      </c>
      <c r="H86" s="65">
        <v>1722000</v>
      </c>
    </row>
    <row r="87" spans="1:8">
      <c r="A87" s="166"/>
      <c r="B87" s="21" t="s">
        <v>6151</v>
      </c>
      <c r="C87" s="46" t="s">
        <v>6150</v>
      </c>
      <c r="D87" s="19" t="s">
        <v>149</v>
      </c>
      <c r="E87" s="49">
        <v>29</v>
      </c>
      <c r="F87" s="19" t="s">
        <v>148</v>
      </c>
      <c r="G87" s="50">
        <v>1500000</v>
      </c>
      <c r="H87" s="65">
        <v>3567000</v>
      </c>
    </row>
    <row r="88" spans="1:8">
      <c r="A88" s="166"/>
      <c r="B88" s="21" t="s">
        <v>6149</v>
      </c>
      <c r="C88" s="46" t="s">
        <v>6148</v>
      </c>
      <c r="D88" s="19" t="s">
        <v>310</v>
      </c>
      <c r="E88" s="49">
        <v>14</v>
      </c>
      <c r="F88" s="19" t="s">
        <v>148</v>
      </c>
      <c r="G88" s="50">
        <v>1500000</v>
      </c>
      <c r="H88" s="65">
        <v>1722000</v>
      </c>
    </row>
    <row r="89" spans="1:8">
      <c r="A89" s="166"/>
      <c r="B89" s="21" t="s">
        <v>6147</v>
      </c>
      <c r="C89" s="46" t="s">
        <v>6146</v>
      </c>
      <c r="D89" s="19" t="s">
        <v>310</v>
      </c>
      <c r="E89" s="49">
        <v>14</v>
      </c>
      <c r="F89" s="19" t="s">
        <v>148</v>
      </c>
      <c r="G89" s="50">
        <v>1500000</v>
      </c>
      <c r="H89" s="65">
        <v>1722000</v>
      </c>
    </row>
    <row r="90" spans="1:8">
      <c r="A90" s="166"/>
      <c r="B90" s="21" t="s">
        <v>6145</v>
      </c>
      <c r="C90" s="46" t="s">
        <v>6144</v>
      </c>
      <c r="D90" s="19" t="s">
        <v>310</v>
      </c>
      <c r="E90" s="49">
        <v>14</v>
      </c>
      <c r="F90" s="19" t="s">
        <v>148</v>
      </c>
      <c r="G90" s="50">
        <v>1500000</v>
      </c>
      <c r="H90" s="65">
        <v>1722000</v>
      </c>
    </row>
    <row r="91" spans="1:8">
      <c r="A91" s="166"/>
      <c r="B91" s="21" t="s">
        <v>6143</v>
      </c>
      <c r="C91" s="46" t="s">
        <v>6142</v>
      </c>
      <c r="D91" s="19" t="s">
        <v>310</v>
      </c>
      <c r="E91" s="49">
        <v>14</v>
      </c>
      <c r="F91" s="19" t="s">
        <v>148</v>
      </c>
      <c r="G91" s="50">
        <v>1500000</v>
      </c>
      <c r="H91" s="65">
        <v>1722000</v>
      </c>
    </row>
    <row r="92" spans="1:8">
      <c r="A92" s="166"/>
      <c r="B92" s="21" t="s">
        <v>6141</v>
      </c>
      <c r="C92" s="46" t="s">
        <v>6140</v>
      </c>
      <c r="D92" s="19" t="s">
        <v>310</v>
      </c>
      <c r="E92" s="49">
        <v>14</v>
      </c>
      <c r="F92" s="19" t="s">
        <v>148</v>
      </c>
      <c r="G92" s="50">
        <v>1500000</v>
      </c>
      <c r="H92" s="65">
        <v>1722000</v>
      </c>
    </row>
    <row r="93" spans="1:8">
      <c r="A93" s="166"/>
      <c r="B93" s="21" t="s">
        <v>6139</v>
      </c>
      <c r="C93" s="46" t="s">
        <v>6138</v>
      </c>
      <c r="D93" s="19" t="s">
        <v>449</v>
      </c>
      <c r="E93" s="49">
        <v>20</v>
      </c>
      <c r="F93" s="19" t="s">
        <v>148</v>
      </c>
      <c r="G93" s="50">
        <v>1500000</v>
      </c>
      <c r="H93" s="65">
        <v>2460000</v>
      </c>
    </row>
    <row r="94" spans="1:8">
      <c r="A94" s="166"/>
      <c r="B94" s="21" t="s">
        <v>6137</v>
      </c>
      <c r="C94" s="46" t="s">
        <v>6136</v>
      </c>
      <c r="D94" s="19" t="s">
        <v>449</v>
      </c>
      <c r="E94" s="49">
        <v>20</v>
      </c>
      <c r="F94" s="19" t="s">
        <v>148</v>
      </c>
      <c r="G94" s="50">
        <v>1500000</v>
      </c>
      <c r="H94" s="65">
        <v>2460000</v>
      </c>
    </row>
    <row r="95" spans="1:8">
      <c r="A95" s="166"/>
      <c r="B95" s="21" t="s">
        <v>6135</v>
      </c>
      <c r="C95" s="46" t="s">
        <v>6134</v>
      </c>
      <c r="D95" s="19" t="s">
        <v>449</v>
      </c>
      <c r="E95" s="49">
        <v>20</v>
      </c>
      <c r="F95" s="19" t="s">
        <v>148</v>
      </c>
      <c r="G95" s="50">
        <v>1500000</v>
      </c>
      <c r="H95" s="65">
        <v>2460000</v>
      </c>
    </row>
    <row r="96" spans="1:8">
      <c r="A96" s="166"/>
      <c r="B96" s="21" t="s">
        <v>6133</v>
      </c>
      <c r="C96" s="46" t="s">
        <v>6132</v>
      </c>
      <c r="D96" s="19" t="s">
        <v>310</v>
      </c>
      <c r="E96" s="49">
        <v>14</v>
      </c>
      <c r="F96" s="19" t="s">
        <v>148</v>
      </c>
      <c r="G96" s="50">
        <v>1500000</v>
      </c>
      <c r="H96" s="65">
        <v>1722000</v>
      </c>
    </row>
    <row r="97" spans="1:8">
      <c r="A97" s="166"/>
      <c r="B97" s="21" t="s">
        <v>6131</v>
      </c>
      <c r="C97" s="46" t="s">
        <v>6130</v>
      </c>
      <c r="D97" s="19" t="s">
        <v>310</v>
      </c>
      <c r="E97" s="49">
        <v>14</v>
      </c>
      <c r="F97" s="19" t="s">
        <v>148</v>
      </c>
      <c r="G97" s="50">
        <v>1500000</v>
      </c>
      <c r="H97" s="65">
        <v>1722000</v>
      </c>
    </row>
    <row r="98" spans="1:8">
      <c r="A98" s="166"/>
      <c r="B98" s="21" t="s">
        <v>6129</v>
      </c>
      <c r="C98" s="46" t="s">
        <v>6128</v>
      </c>
      <c r="D98" s="19" t="s">
        <v>310</v>
      </c>
      <c r="E98" s="49">
        <v>14</v>
      </c>
      <c r="F98" s="19" t="s">
        <v>148</v>
      </c>
      <c r="G98" s="50">
        <v>1500000</v>
      </c>
      <c r="H98" s="65">
        <v>1722000</v>
      </c>
    </row>
    <row r="99" spans="1:8">
      <c r="A99" s="166"/>
      <c r="B99" s="21" t="s">
        <v>6127</v>
      </c>
      <c r="C99" s="46" t="s">
        <v>6126</v>
      </c>
      <c r="D99" s="19" t="s">
        <v>149</v>
      </c>
      <c r="E99" s="49">
        <v>29</v>
      </c>
      <c r="F99" s="19" t="s">
        <v>148</v>
      </c>
      <c r="G99" s="50">
        <v>1500000</v>
      </c>
      <c r="H99" s="65">
        <v>3567000</v>
      </c>
    </row>
    <row r="100" spans="1:8">
      <c r="A100" s="166"/>
      <c r="B100" s="21" t="s">
        <v>6125</v>
      </c>
      <c r="C100" s="46" t="s">
        <v>6124</v>
      </c>
      <c r="D100" s="19" t="s">
        <v>310</v>
      </c>
      <c r="E100" s="49">
        <v>14</v>
      </c>
      <c r="F100" s="19" t="s">
        <v>148</v>
      </c>
      <c r="G100" s="50">
        <v>1500000</v>
      </c>
      <c r="H100" s="65">
        <v>1722000</v>
      </c>
    </row>
    <row r="101" spans="1:8">
      <c r="A101" s="166"/>
      <c r="B101" s="21" t="s">
        <v>6123</v>
      </c>
      <c r="C101" s="46" t="s">
        <v>6122</v>
      </c>
      <c r="D101" s="19" t="s">
        <v>310</v>
      </c>
      <c r="E101" s="49">
        <v>14</v>
      </c>
      <c r="F101" s="19" t="s">
        <v>148</v>
      </c>
      <c r="G101" s="50">
        <v>1500000</v>
      </c>
      <c r="H101" s="65">
        <v>1722000</v>
      </c>
    </row>
    <row r="102" spans="1:8">
      <c r="A102" s="166"/>
      <c r="B102" s="21" t="s">
        <v>6121</v>
      </c>
      <c r="C102" s="46" t="s">
        <v>6120</v>
      </c>
      <c r="D102" s="19" t="s">
        <v>310</v>
      </c>
      <c r="E102" s="49">
        <v>14</v>
      </c>
      <c r="F102" s="19" t="s">
        <v>148</v>
      </c>
      <c r="G102" s="50">
        <v>1500000</v>
      </c>
      <c r="H102" s="65">
        <v>1722000</v>
      </c>
    </row>
    <row r="103" spans="1:8">
      <c r="A103" s="166"/>
      <c r="B103" s="21" t="s">
        <v>6119</v>
      </c>
      <c r="C103" s="46" t="s">
        <v>6118</v>
      </c>
      <c r="D103" s="19" t="s">
        <v>310</v>
      </c>
      <c r="E103" s="49">
        <v>14</v>
      </c>
      <c r="F103" s="19" t="s">
        <v>148</v>
      </c>
      <c r="G103" s="50">
        <v>1500000</v>
      </c>
      <c r="H103" s="65">
        <v>1722000</v>
      </c>
    </row>
    <row r="104" spans="1:8">
      <c r="A104" s="166"/>
      <c r="B104" s="21" t="s">
        <v>6117</v>
      </c>
      <c r="C104" s="46" t="s">
        <v>6116</v>
      </c>
      <c r="D104" s="19" t="s">
        <v>310</v>
      </c>
      <c r="E104" s="49">
        <v>14</v>
      </c>
      <c r="F104" s="19" t="s">
        <v>148</v>
      </c>
      <c r="G104" s="50">
        <v>1500000</v>
      </c>
      <c r="H104" s="65">
        <v>1722000</v>
      </c>
    </row>
    <row r="105" spans="1:8">
      <c r="A105" s="166"/>
      <c r="B105" s="21" t="s">
        <v>6115</v>
      </c>
      <c r="C105" s="46" t="s">
        <v>6114</v>
      </c>
      <c r="D105" s="19" t="s">
        <v>449</v>
      </c>
      <c r="E105" s="49">
        <v>20</v>
      </c>
      <c r="F105" s="19" t="s">
        <v>148</v>
      </c>
      <c r="G105" s="50">
        <v>1500000</v>
      </c>
      <c r="H105" s="65">
        <v>2460000</v>
      </c>
    </row>
    <row r="106" spans="1:8">
      <c r="A106" s="166"/>
      <c r="B106" s="21" t="s">
        <v>6113</v>
      </c>
      <c r="C106" s="46" t="s">
        <v>6112</v>
      </c>
      <c r="D106" s="19" t="s">
        <v>449</v>
      </c>
      <c r="E106" s="49">
        <v>20</v>
      </c>
      <c r="F106" s="19" t="s">
        <v>148</v>
      </c>
      <c r="G106" s="50">
        <v>1500000</v>
      </c>
      <c r="H106" s="65">
        <v>2460000</v>
      </c>
    </row>
    <row r="107" spans="1:8">
      <c r="A107" s="166"/>
      <c r="B107" s="21" t="s">
        <v>6111</v>
      </c>
      <c r="C107" s="46" t="s">
        <v>6110</v>
      </c>
      <c r="D107" s="19" t="s">
        <v>449</v>
      </c>
      <c r="E107" s="49">
        <v>20</v>
      </c>
      <c r="F107" s="19" t="s">
        <v>148</v>
      </c>
      <c r="G107" s="50">
        <v>1500000</v>
      </c>
      <c r="H107" s="65">
        <v>2460000</v>
      </c>
    </row>
    <row r="108" spans="1:8">
      <c r="A108" s="166"/>
      <c r="B108" s="21" t="s">
        <v>6109</v>
      </c>
      <c r="C108" s="46" t="s">
        <v>6108</v>
      </c>
      <c r="D108" s="19" t="s">
        <v>310</v>
      </c>
      <c r="E108" s="49">
        <v>14</v>
      </c>
      <c r="F108" s="19" t="s">
        <v>148</v>
      </c>
      <c r="G108" s="50">
        <v>1500000</v>
      </c>
      <c r="H108" s="65">
        <v>1722000</v>
      </c>
    </row>
    <row r="109" spans="1:8">
      <c r="A109" s="166"/>
      <c r="B109" s="21" t="s">
        <v>6107</v>
      </c>
      <c r="C109" s="46" t="s">
        <v>6106</v>
      </c>
      <c r="D109" s="19" t="s">
        <v>310</v>
      </c>
      <c r="E109" s="49">
        <v>14</v>
      </c>
      <c r="F109" s="19" t="s">
        <v>148</v>
      </c>
      <c r="G109" s="50">
        <v>1500000</v>
      </c>
      <c r="H109" s="65">
        <v>1722000</v>
      </c>
    </row>
    <row r="110" spans="1:8">
      <c r="A110" s="166"/>
      <c r="B110" s="21" t="s">
        <v>6105</v>
      </c>
      <c r="C110" s="46" t="s">
        <v>6104</v>
      </c>
      <c r="D110" s="19" t="s">
        <v>149</v>
      </c>
      <c r="E110" s="49">
        <v>29</v>
      </c>
      <c r="F110" s="19" t="s">
        <v>148</v>
      </c>
      <c r="G110" s="50">
        <v>1500000</v>
      </c>
      <c r="H110" s="65">
        <v>3567000</v>
      </c>
    </row>
    <row r="111" spans="1:8">
      <c r="A111" s="166"/>
      <c r="B111" s="21" t="s">
        <v>6103</v>
      </c>
      <c r="C111" s="46" t="s">
        <v>6102</v>
      </c>
      <c r="D111" s="19" t="s">
        <v>310</v>
      </c>
      <c r="E111" s="49">
        <v>14</v>
      </c>
      <c r="F111" s="19" t="s">
        <v>148</v>
      </c>
      <c r="G111" s="50">
        <v>1500000</v>
      </c>
      <c r="H111" s="65">
        <v>1722000</v>
      </c>
    </row>
    <row r="112" spans="1:8">
      <c r="A112" s="166"/>
      <c r="B112" s="21" t="s">
        <v>6101</v>
      </c>
      <c r="C112" s="46" t="s">
        <v>6100</v>
      </c>
      <c r="D112" s="19" t="s">
        <v>310</v>
      </c>
      <c r="E112" s="49">
        <v>14</v>
      </c>
      <c r="F112" s="19" t="s">
        <v>148</v>
      </c>
      <c r="G112" s="50">
        <v>1500000</v>
      </c>
      <c r="H112" s="65">
        <v>1722000</v>
      </c>
    </row>
    <row r="113" spans="1:8">
      <c r="A113" s="166"/>
      <c r="B113" s="21" t="s">
        <v>6099</v>
      </c>
      <c r="C113" s="46" t="s">
        <v>6098</v>
      </c>
      <c r="D113" s="19" t="s">
        <v>310</v>
      </c>
      <c r="E113" s="49">
        <v>14</v>
      </c>
      <c r="F113" s="19" t="s">
        <v>148</v>
      </c>
      <c r="G113" s="50">
        <v>1500000</v>
      </c>
      <c r="H113" s="65">
        <v>1722000</v>
      </c>
    </row>
    <row r="114" spans="1:8">
      <c r="A114" s="166"/>
      <c r="B114" s="21" t="s">
        <v>6097</v>
      </c>
      <c r="C114" s="46" t="s">
        <v>6096</v>
      </c>
      <c r="D114" s="19" t="s">
        <v>310</v>
      </c>
      <c r="E114" s="49">
        <v>14</v>
      </c>
      <c r="F114" s="19" t="s">
        <v>148</v>
      </c>
      <c r="G114" s="50">
        <v>1500000</v>
      </c>
      <c r="H114" s="65">
        <v>1722000</v>
      </c>
    </row>
    <row r="115" spans="1:8">
      <c r="A115" s="166"/>
      <c r="B115" s="21" t="s">
        <v>6095</v>
      </c>
      <c r="C115" s="46" t="s">
        <v>6094</v>
      </c>
      <c r="D115" s="19" t="s">
        <v>149</v>
      </c>
      <c r="E115" s="49">
        <v>29</v>
      </c>
      <c r="F115" s="19" t="s">
        <v>148</v>
      </c>
      <c r="G115" s="50">
        <v>1500000</v>
      </c>
      <c r="H115" s="65">
        <v>3567000</v>
      </c>
    </row>
    <row r="116" spans="1:8">
      <c r="A116" s="166"/>
      <c r="B116" s="21" t="s">
        <v>6093</v>
      </c>
      <c r="C116" s="46" t="s">
        <v>6092</v>
      </c>
      <c r="D116" s="19" t="s">
        <v>310</v>
      </c>
      <c r="E116" s="49">
        <v>14</v>
      </c>
      <c r="F116" s="19" t="s">
        <v>148</v>
      </c>
      <c r="G116" s="50">
        <v>1500000</v>
      </c>
      <c r="H116" s="65">
        <v>1722000</v>
      </c>
    </row>
    <row r="117" spans="1:8">
      <c r="A117" s="166"/>
      <c r="B117" s="21" t="s">
        <v>6091</v>
      </c>
      <c r="C117" s="46" t="s">
        <v>6090</v>
      </c>
      <c r="D117" s="19" t="s">
        <v>310</v>
      </c>
      <c r="E117" s="49">
        <v>14</v>
      </c>
      <c r="F117" s="19" t="s">
        <v>148</v>
      </c>
      <c r="G117" s="50">
        <v>1500000</v>
      </c>
      <c r="H117" s="65">
        <v>1722000</v>
      </c>
    </row>
    <row r="118" spans="1:8">
      <c r="A118" s="166"/>
      <c r="B118" s="21" t="s">
        <v>6089</v>
      </c>
      <c r="C118" s="46" t="s">
        <v>6088</v>
      </c>
      <c r="D118" s="19" t="s">
        <v>310</v>
      </c>
      <c r="E118" s="49">
        <v>14</v>
      </c>
      <c r="F118" s="19" t="s">
        <v>148</v>
      </c>
      <c r="G118" s="50">
        <v>1500000</v>
      </c>
      <c r="H118" s="65">
        <v>1722000</v>
      </c>
    </row>
    <row r="119" spans="1:8" ht="17.25" thickBot="1">
      <c r="A119" s="181"/>
      <c r="B119" s="18" t="s">
        <v>6087</v>
      </c>
      <c r="C119" s="66" t="s">
        <v>6086</v>
      </c>
      <c r="D119" s="16" t="s">
        <v>310</v>
      </c>
      <c r="E119" s="67">
        <v>14</v>
      </c>
      <c r="F119" s="16" t="s">
        <v>148</v>
      </c>
      <c r="G119" s="68">
        <v>1500000</v>
      </c>
      <c r="H119" s="69">
        <v>1722000</v>
      </c>
    </row>
  </sheetData>
  <mergeCells count="1">
    <mergeCell ref="A2:A119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479DA-AEC4-41C0-BB83-3B329253A57A}">
  <dimension ref="A1:H31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3" style="14" customWidth="1"/>
    <col min="2" max="2" width="8.88671875" style="14"/>
    <col min="3" max="3" width="30.33203125" style="14" bestFit="1" customWidth="1"/>
    <col min="4" max="4" width="11.88671875" style="15" bestFit="1" customWidth="1"/>
    <col min="5" max="5" width="8.88671875" style="15"/>
    <col min="6" max="6" width="10.5546875" style="14" customWidth="1"/>
    <col min="7" max="8" width="15.664062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438</v>
      </c>
      <c r="B2" s="21" t="s">
        <v>618</v>
      </c>
      <c r="C2" s="20" t="s">
        <v>437</v>
      </c>
      <c r="D2" s="19" t="s">
        <v>378</v>
      </c>
      <c r="E2" s="19">
        <v>10</v>
      </c>
      <c r="F2" s="19" t="s">
        <v>148</v>
      </c>
      <c r="G2" s="23">
        <v>1156000</v>
      </c>
      <c r="H2" s="22">
        <v>1256000</v>
      </c>
    </row>
    <row r="3" spans="1:8" ht="19.5">
      <c r="A3" s="166"/>
      <c r="B3" s="21" t="s">
        <v>6322</v>
      </c>
      <c r="C3" s="20" t="s">
        <v>435</v>
      </c>
      <c r="D3" s="19" t="s">
        <v>378</v>
      </c>
      <c r="E3" s="19">
        <v>12</v>
      </c>
      <c r="F3" s="19" t="s">
        <v>148</v>
      </c>
      <c r="G3" s="23">
        <v>1387200</v>
      </c>
      <c r="H3" s="22">
        <v>1507200</v>
      </c>
    </row>
    <row r="4" spans="1:8" ht="19.5">
      <c r="A4" s="166"/>
      <c r="B4" s="21" t="s">
        <v>6323</v>
      </c>
      <c r="C4" s="20" t="s">
        <v>433</v>
      </c>
      <c r="D4" s="19" t="s">
        <v>378</v>
      </c>
      <c r="E4" s="19">
        <v>16</v>
      </c>
      <c r="F4" s="19" t="s">
        <v>148</v>
      </c>
      <c r="G4" s="23">
        <v>1500000</v>
      </c>
      <c r="H4" s="22">
        <v>2009600</v>
      </c>
    </row>
    <row r="5" spans="1:8" ht="19.5">
      <c r="A5" s="166"/>
      <c r="B5" s="21" t="s">
        <v>6324</v>
      </c>
      <c r="C5" s="20" t="s">
        <v>431</v>
      </c>
      <c r="D5" s="19" t="s">
        <v>378</v>
      </c>
      <c r="E5" s="19">
        <v>12</v>
      </c>
      <c r="F5" s="19" t="s">
        <v>148</v>
      </c>
      <c r="G5" s="23">
        <v>1387200</v>
      </c>
      <c r="H5" s="22">
        <v>1507200</v>
      </c>
    </row>
    <row r="6" spans="1:8" ht="19.5">
      <c r="A6" s="166"/>
      <c r="B6" s="21" t="s">
        <v>6325</v>
      </c>
      <c r="C6" s="20" t="s">
        <v>429</v>
      </c>
      <c r="D6" s="19" t="s">
        <v>378</v>
      </c>
      <c r="E6" s="19">
        <v>12</v>
      </c>
      <c r="F6" s="19" t="s">
        <v>148</v>
      </c>
      <c r="G6" s="23">
        <v>1387200</v>
      </c>
      <c r="H6" s="22">
        <v>1507200</v>
      </c>
    </row>
    <row r="7" spans="1:8" ht="19.5">
      <c r="A7" s="166"/>
      <c r="B7" s="21" t="s">
        <v>6326</v>
      </c>
      <c r="C7" s="20" t="s">
        <v>427</v>
      </c>
      <c r="D7" s="19" t="s">
        <v>378</v>
      </c>
      <c r="E7" s="19">
        <v>12</v>
      </c>
      <c r="F7" s="19" t="s">
        <v>148</v>
      </c>
      <c r="G7" s="23">
        <v>1387200</v>
      </c>
      <c r="H7" s="22">
        <v>1507200</v>
      </c>
    </row>
    <row r="8" spans="1:8" ht="19.5">
      <c r="A8" s="166"/>
      <c r="B8" s="21" t="s">
        <v>6327</v>
      </c>
      <c r="C8" s="20" t="s">
        <v>425</v>
      </c>
      <c r="D8" s="19" t="s">
        <v>378</v>
      </c>
      <c r="E8" s="19">
        <v>12</v>
      </c>
      <c r="F8" s="19" t="s">
        <v>148</v>
      </c>
      <c r="G8" s="23">
        <v>1387200</v>
      </c>
      <c r="H8" s="22">
        <v>1507200</v>
      </c>
    </row>
    <row r="9" spans="1:8" ht="19.5">
      <c r="A9" s="166"/>
      <c r="B9" s="21" t="s">
        <v>6328</v>
      </c>
      <c r="C9" s="20" t="s">
        <v>423</v>
      </c>
      <c r="D9" s="19" t="s">
        <v>378</v>
      </c>
      <c r="E9" s="19">
        <v>12</v>
      </c>
      <c r="F9" s="19" t="s">
        <v>148</v>
      </c>
      <c r="G9" s="23">
        <v>1387200</v>
      </c>
      <c r="H9" s="22">
        <v>1507200</v>
      </c>
    </row>
    <row r="10" spans="1:8" ht="19.5">
      <c r="A10" s="166"/>
      <c r="B10" s="21" t="s">
        <v>6329</v>
      </c>
      <c r="C10" s="20" t="s">
        <v>421</v>
      </c>
      <c r="D10" s="19" t="s">
        <v>378</v>
      </c>
      <c r="E10" s="19">
        <v>10</v>
      </c>
      <c r="F10" s="19" t="s">
        <v>148</v>
      </c>
      <c r="G10" s="23">
        <v>1156000</v>
      </c>
      <c r="H10" s="22">
        <v>1256000</v>
      </c>
    </row>
    <row r="11" spans="1:8" ht="19.5">
      <c r="A11" s="166"/>
      <c r="B11" s="21" t="s">
        <v>6330</v>
      </c>
      <c r="C11" s="20" t="s">
        <v>419</v>
      </c>
      <c r="D11" s="19" t="s">
        <v>378</v>
      </c>
      <c r="E11" s="19">
        <v>12</v>
      </c>
      <c r="F11" s="19" t="s">
        <v>148</v>
      </c>
      <c r="G11" s="23">
        <v>1387200</v>
      </c>
      <c r="H11" s="22">
        <v>1507200</v>
      </c>
    </row>
    <row r="12" spans="1:8" ht="19.5">
      <c r="A12" s="166"/>
      <c r="B12" s="21" t="s">
        <v>6331</v>
      </c>
      <c r="C12" s="20" t="s">
        <v>417</v>
      </c>
      <c r="D12" s="19" t="s">
        <v>378</v>
      </c>
      <c r="E12" s="19">
        <v>10</v>
      </c>
      <c r="F12" s="19" t="s">
        <v>148</v>
      </c>
      <c r="G12" s="23">
        <v>1156000</v>
      </c>
      <c r="H12" s="22">
        <v>1256000</v>
      </c>
    </row>
    <row r="13" spans="1:8" ht="19.5">
      <c r="A13" s="166"/>
      <c r="B13" s="21" t="s">
        <v>6332</v>
      </c>
      <c r="C13" s="20" t="s">
        <v>415</v>
      </c>
      <c r="D13" s="19" t="s">
        <v>378</v>
      </c>
      <c r="E13" s="19">
        <v>12</v>
      </c>
      <c r="F13" s="19" t="s">
        <v>148</v>
      </c>
      <c r="G13" s="23">
        <v>1387200</v>
      </c>
      <c r="H13" s="22">
        <v>1507200</v>
      </c>
    </row>
    <row r="14" spans="1:8" ht="19.5">
      <c r="A14" s="166"/>
      <c r="B14" s="21" t="s">
        <v>6333</v>
      </c>
      <c r="C14" s="20" t="s">
        <v>413</v>
      </c>
      <c r="D14" s="19" t="s">
        <v>378</v>
      </c>
      <c r="E14" s="19">
        <v>16</v>
      </c>
      <c r="F14" s="19" t="s">
        <v>148</v>
      </c>
      <c r="G14" s="23">
        <v>1500000</v>
      </c>
      <c r="H14" s="22">
        <v>2009600</v>
      </c>
    </row>
    <row r="15" spans="1:8" ht="19.5">
      <c r="A15" s="166"/>
      <c r="B15" s="21" t="s">
        <v>6334</v>
      </c>
      <c r="C15" s="20" t="s">
        <v>411</v>
      </c>
      <c r="D15" s="19" t="s">
        <v>378</v>
      </c>
      <c r="E15" s="19">
        <v>12</v>
      </c>
      <c r="F15" s="19" t="s">
        <v>148</v>
      </c>
      <c r="G15" s="23">
        <v>1387200</v>
      </c>
      <c r="H15" s="22">
        <v>1507200</v>
      </c>
    </row>
    <row r="16" spans="1:8" ht="19.5">
      <c r="A16" s="166"/>
      <c r="B16" s="21" t="s">
        <v>6335</v>
      </c>
      <c r="C16" s="20" t="s">
        <v>409</v>
      </c>
      <c r="D16" s="19" t="s">
        <v>378</v>
      </c>
      <c r="E16" s="19">
        <v>12</v>
      </c>
      <c r="F16" s="19" t="s">
        <v>148</v>
      </c>
      <c r="G16" s="23">
        <v>1387200</v>
      </c>
      <c r="H16" s="22">
        <v>1507200</v>
      </c>
    </row>
    <row r="17" spans="1:8" ht="19.5">
      <c r="A17" s="166"/>
      <c r="B17" s="21" t="s">
        <v>6336</v>
      </c>
      <c r="C17" s="20" t="s">
        <v>407</v>
      </c>
      <c r="D17" s="19" t="s">
        <v>378</v>
      </c>
      <c r="E17" s="19">
        <v>12</v>
      </c>
      <c r="F17" s="19" t="s">
        <v>148</v>
      </c>
      <c r="G17" s="23">
        <v>1387200</v>
      </c>
      <c r="H17" s="22">
        <v>1507200</v>
      </c>
    </row>
    <row r="18" spans="1:8" ht="19.5">
      <c r="A18" s="166"/>
      <c r="B18" s="21" t="s">
        <v>6337</v>
      </c>
      <c r="C18" s="20" t="s">
        <v>405</v>
      </c>
      <c r="D18" s="19" t="s">
        <v>378</v>
      </c>
      <c r="E18" s="19">
        <v>12</v>
      </c>
      <c r="F18" s="19" t="s">
        <v>148</v>
      </c>
      <c r="G18" s="23">
        <v>1387200</v>
      </c>
      <c r="H18" s="22">
        <v>1507200</v>
      </c>
    </row>
    <row r="19" spans="1:8" ht="19.5">
      <c r="A19" s="166"/>
      <c r="B19" s="21" t="s">
        <v>6338</v>
      </c>
      <c r="C19" s="20" t="s">
        <v>403</v>
      </c>
      <c r="D19" s="19" t="s">
        <v>378</v>
      </c>
      <c r="E19" s="19">
        <v>12</v>
      </c>
      <c r="F19" s="19" t="s">
        <v>148</v>
      </c>
      <c r="G19" s="23">
        <v>1387200</v>
      </c>
      <c r="H19" s="22">
        <v>1507200</v>
      </c>
    </row>
    <row r="20" spans="1:8" ht="19.5">
      <c r="A20" s="166"/>
      <c r="B20" s="21" t="s">
        <v>6339</v>
      </c>
      <c r="C20" s="20" t="s">
        <v>401</v>
      </c>
      <c r="D20" s="19" t="s">
        <v>378</v>
      </c>
      <c r="E20" s="19">
        <v>10</v>
      </c>
      <c r="F20" s="19" t="s">
        <v>148</v>
      </c>
      <c r="G20" s="23">
        <v>1156000</v>
      </c>
      <c r="H20" s="22">
        <v>1256000</v>
      </c>
    </row>
    <row r="21" spans="1:8" ht="19.5">
      <c r="A21" s="166"/>
      <c r="B21" s="21" t="s">
        <v>6340</v>
      </c>
      <c r="C21" s="20" t="s">
        <v>399</v>
      </c>
      <c r="D21" s="19" t="s">
        <v>378</v>
      </c>
      <c r="E21" s="19">
        <v>12</v>
      </c>
      <c r="F21" s="19" t="s">
        <v>148</v>
      </c>
      <c r="G21" s="23">
        <v>1387200</v>
      </c>
      <c r="H21" s="22">
        <v>1507200</v>
      </c>
    </row>
    <row r="22" spans="1:8" ht="19.5">
      <c r="A22" s="166"/>
      <c r="B22" s="21" t="s">
        <v>6341</v>
      </c>
      <c r="C22" s="20" t="s">
        <v>397</v>
      </c>
      <c r="D22" s="19" t="s">
        <v>378</v>
      </c>
      <c r="E22" s="19">
        <v>10</v>
      </c>
      <c r="F22" s="19" t="s">
        <v>148</v>
      </c>
      <c r="G22" s="23">
        <v>1156000</v>
      </c>
      <c r="H22" s="22">
        <v>1256000</v>
      </c>
    </row>
    <row r="23" spans="1:8" ht="19.5">
      <c r="A23" s="166"/>
      <c r="B23" s="21" t="s">
        <v>6342</v>
      </c>
      <c r="C23" s="20" t="s">
        <v>395</v>
      </c>
      <c r="D23" s="19" t="s">
        <v>378</v>
      </c>
      <c r="E23" s="19">
        <v>12</v>
      </c>
      <c r="F23" s="19" t="s">
        <v>148</v>
      </c>
      <c r="G23" s="23">
        <v>1387200</v>
      </c>
      <c r="H23" s="22">
        <v>1507200</v>
      </c>
    </row>
    <row r="24" spans="1:8" ht="19.5">
      <c r="A24" s="166"/>
      <c r="B24" s="21" t="s">
        <v>6343</v>
      </c>
      <c r="C24" s="20" t="s">
        <v>393</v>
      </c>
      <c r="D24" s="19" t="s">
        <v>378</v>
      </c>
      <c r="E24" s="19">
        <v>16</v>
      </c>
      <c r="F24" s="19" t="s">
        <v>148</v>
      </c>
      <c r="G24" s="23">
        <v>1500000</v>
      </c>
      <c r="H24" s="22">
        <v>2009600</v>
      </c>
    </row>
    <row r="25" spans="1:8" ht="19.5">
      <c r="A25" s="166"/>
      <c r="B25" s="21" t="s">
        <v>6344</v>
      </c>
      <c r="C25" s="20" t="s">
        <v>391</v>
      </c>
      <c r="D25" s="19" t="s">
        <v>378</v>
      </c>
      <c r="E25" s="19">
        <v>12</v>
      </c>
      <c r="F25" s="19" t="s">
        <v>148</v>
      </c>
      <c r="G25" s="23">
        <v>1387200</v>
      </c>
      <c r="H25" s="22">
        <v>1507200</v>
      </c>
    </row>
    <row r="26" spans="1:8" ht="19.5">
      <c r="A26" s="166"/>
      <c r="B26" s="21" t="s">
        <v>6345</v>
      </c>
      <c r="C26" s="20" t="s">
        <v>389</v>
      </c>
      <c r="D26" s="19" t="s">
        <v>378</v>
      </c>
      <c r="E26" s="19">
        <v>12</v>
      </c>
      <c r="F26" s="19" t="s">
        <v>148</v>
      </c>
      <c r="G26" s="23">
        <v>1387200</v>
      </c>
      <c r="H26" s="22">
        <v>1507200</v>
      </c>
    </row>
    <row r="27" spans="1:8" ht="19.5">
      <c r="A27" s="166"/>
      <c r="B27" s="21" t="s">
        <v>6346</v>
      </c>
      <c r="C27" s="20" t="s">
        <v>387</v>
      </c>
      <c r="D27" s="19" t="s">
        <v>378</v>
      </c>
      <c r="E27" s="19">
        <v>12</v>
      </c>
      <c r="F27" s="19" t="s">
        <v>148</v>
      </c>
      <c r="G27" s="23">
        <v>1387200</v>
      </c>
      <c r="H27" s="22">
        <v>1507200</v>
      </c>
    </row>
    <row r="28" spans="1:8" ht="19.5">
      <c r="A28" s="166"/>
      <c r="B28" s="21" t="s">
        <v>6347</v>
      </c>
      <c r="C28" s="20" t="s">
        <v>385</v>
      </c>
      <c r="D28" s="19" t="s">
        <v>378</v>
      </c>
      <c r="E28" s="19">
        <v>12</v>
      </c>
      <c r="F28" s="19" t="s">
        <v>148</v>
      </c>
      <c r="G28" s="23">
        <v>1387200</v>
      </c>
      <c r="H28" s="22">
        <v>1507200</v>
      </c>
    </row>
    <row r="29" spans="1:8" ht="19.5">
      <c r="A29" s="166"/>
      <c r="B29" s="21" t="s">
        <v>6348</v>
      </c>
      <c r="C29" s="20" t="s">
        <v>383</v>
      </c>
      <c r="D29" s="19" t="s">
        <v>378</v>
      </c>
      <c r="E29" s="19">
        <v>12</v>
      </c>
      <c r="F29" s="19" t="s">
        <v>148</v>
      </c>
      <c r="G29" s="23">
        <v>1387200</v>
      </c>
      <c r="H29" s="22">
        <v>1507200</v>
      </c>
    </row>
    <row r="30" spans="1:8" ht="19.5">
      <c r="A30" s="166"/>
      <c r="B30" s="21" t="s">
        <v>6349</v>
      </c>
      <c r="C30" s="20" t="s">
        <v>381</v>
      </c>
      <c r="D30" s="19" t="s">
        <v>378</v>
      </c>
      <c r="E30" s="19">
        <v>10</v>
      </c>
      <c r="F30" s="19" t="s">
        <v>148</v>
      </c>
      <c r="G30" s="23">
        <v>1156000</v>
      </c>
      <c r="H30" s="22">
        <v>1256000</v>
      </c>
    </row>
    <row r="31" spans="1:8" ht="20.25" thickBot="1">
      <c r="A31" s="181"/>
      <c r="B31" s="18" t="s">
        <v>6350</v>
      </c>
      <c r="C31" s="17" t="s">
        <v>379</v>
      </c>
      <c r="D31" s="16" t="s">
        <v>378</v>
      </c>
      <c r="E31" s="16">
        <v>12</v>
      </c>
      <c r="F31" s="16" t="s">
        <v>148</v>
      </c>
      <c r="G31" s="36">
        <v>1387200</v>
      </c>
      <c r="H31" s="35">
        <v>1507200</v>
      </c>
    </row>
  </sheetData>
  <mergeCells count="1">
    <mergeCell ref="A2:A3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BAF48-D681-4142-87F4-6787A39D3224}">
  <dimension ref="A1:J118"/>
  <sheetViews>
    <sheetView zoomScale="106" zoomScaleNormal="106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2.5546875" style="14" customWidth="1"/>
    <col min="2" max="2" width="8.88671875" style="14"/>
    <col min="3" max="3" width="38.6640625" style="14" bestFit="1" customWidth="1"/>
    <col min="4" max="5" width="8.88671875" style="15"/>
    <col min="6" max="6" width="12.33203125" style="14" customWidth="1"/>
    <col min="7" max="8" width="15.77734375" style="13" customWidth="1"/>
    <col min="9" max="10" width="13.44140625" bestFit="1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371</v>
      </c>
    </row>
    <row r="2" spans="1:8" ht="16.5" customHeight="1">
      <c r="A2" s="166" t="s">
        <v>370</v>
      </c>
      <c r="B2" s="21" t="s">
        <v>933</v>
      </c>
      <c r="C2" s="20" t="s">
        <v>369</v>
      </c>
      <c r="D2" s="19" t="s">
        <v>310</v>
      </c>
      <c r="E2" s="19">
        <v>22</v>
      </c>
      <c r="F2" s="19" t="s">
        <v>148</v>
      </c>
      <c r="G2" s="23">
        <v>1500000</v>
      </c>
      <c r="H2" s="22">
        <v>2706000</v>
      </c>
    </row>
    <row r="3" spans="1:8" ht="19.5">
      <c r="A3" s="166"/>
      <c r="B3" s="21" t="s">
        <v>3358</v>
      </c>
      <c r="C3" s="20" t="s">
        <v>367</v>
      </c>
      <c r="D3" s="19" t="s">
        <v>310</v>
      </c>
      <c r="E3" s="19">
        <v>22</v>
      </c>
      <c r="F3" s="19" t="s">
        <v>148</v>
      </c>
      <c r="G3" s="23">
        <v>1500000</v>
      </c>
      <c r="H3" s="22">
        <v>2706000</v>
      </c>
    </row>
    <row r="4" spans="1:8" ht="19.5">
      <c r="A4" s="166"/>
      <c r="B4" s="21" t="s">
        <v>3359</v>
      </c>
      <c r="C4" s="20" t="s">
        <v>365</v>
      </c>
      <c r="D4" s="19" t="s">
        <v>310</v>
      </c>
      <c r="E4" s="19">
        <v>22</v>
      </c>
      <c r="F4" s="19" t="s">
        <v>148</v>
      </c>
      <c r="G4" s="23">
        <v>1500000</v>
      </c>
      <c r="H4" s="22">
        <v>2706000</v>
      </c>
    </row>
    <row r="5" spans="1:8" ht="19.5">
      <c r="A5" s="166"/>
      <c r="B5" s="21" t="s">
        <v>3360</v>
      </c>
      <c r="C5" s="20" t="s">
        <v>363</v>
      </c>
      <c r="D5" s="19" t="s">
        <v>310</v>
      </c>
      <c r="E5" s="19">
        <v>22</v>
      </c>
      <c r="F5" s="19" t="s">
        <v>148</v>
      </c>
      <c r="G5" s="23">
        <v>1500000</v>
      </c>
      <c r="H5" s="22">
        <v>2706000</v>
      </c>
    </row>
    <row r="6" spans="1:8" ht="19.5">
      <c r="A6" s="166"/>
      <c r="B6" s="21" t="s">
        <v>3361</v>
      </c>
      <c r="C6" s="20" t="s">
        <v>361</v>
      </c>
      <c r="D6" s="19" t="s">
        <v>310</v>
      </c>
      <c r="E6" s="19">
        <v>22</v>
      </c>
      <c r="F6" s="19" t="s">
        <v>148</v>
      </c>
      <c r="G6" s="23">
        <v>1500000</v>
      </c>
      <c r="H6" s="22">
        <v>2706000</v>
      </c>
    </row>
    <row r="7" spans="1:8" ht="19.5">
      <c r="A7" s="166"/>
      <c r="B7" s="21" t="s">
        <v>3362</v>
      </c>
      <c r="C7" s="20" t="s">
        <v>359</v>
      </c>
      <c r="D7" s="19" t="s">
        <v>310</v>
      </c>
      <c r="E7" s="19">
        <v>22</v>
      </c>
      <c r="F7" s="19" t="s">
        <v>148</v>
      </c>
      <c r="G7" s="23">
        <v>1500000</v>
      </c>
      <c r="H7" s="22">
        <v>2706000</v>
      </c>
    </row>
    <row r="8" spans="1:8" ht="19.5">
      <c r="A8" s="166"/>
      <c r="B8" s="21" t="s">
        <v>3363</v>
      </c>
      <c r="C8" s="20" t="s">
        <v>357</v>
      </c>
      <c r="D8" s="19" t="s">
        <v>310</v>
      </c>
      <c r="E8" s="19">
        <v>22</v>
      </c>
      <c r="F8" s="19" t="s">
        <v>148</v>
      </c>
      <c r="G8" s="23">
        <v>1500000</v>
      </c>
      <c r="H8" s="22">
        <v>2706000</v>
      </c>
    </row>
    <row r="9" spans="1:8" ht="19.5">
      <c r="A9" s="166"/>
      <c r="B9" s="21" t="s">
        <v>3364</v>
      </c>
      <c r="C9" s="20" t="s">
        <v>355</v>
      </c>
      <c r="D9" s="19" t="s">
        <v>310</v>
      </c>
      <c r="E9" s="19">
        <v>22</v>
      </c>
      <c r="F9" s="19" t="s">
        <v>148</v>
      </c>
      <c r="G9" s="23">
        <v>1500000</v>
      </c>
      <c r="H9" s="22">
        <v>2706000</v>
      </c>
    </row>
    <row r="10" spans="1:8" ht="19.5">
      <c r="A10" s="166"/>
      <c r="B10" s="21" t="s">
        <v>3365</v>
      </c>
      <c r="C10" s="20" t="s">
        <v>353</v>
      </c>
      <c r="D10" s="19" t="s">
        <v>310</v>
      </c>
      <c r="E10" s="19">
        <v>22</v>
      </c>
      <c r="F10" s="19" t="s">
        <v>148</v>
      </c>
      <c r="G10" s="23">
        <v>1500000</v>
      </c>
      <c r="H10" s="22">
        <v>2706000</v>
      </c>
    </row>
    <row r="11" spans="1:8" ht="19.5">
      <c r="A11" s="166"/>
      <c r="B11" s="21" t="s">
        <v>3366</v>
      </c>
      <c r="C11" s="20" t="s">
        <v>351</v>
      </c>
      <c r="D11" s="19" t="s">
        <v>310</v>
      </c>
      <c r="E11" s="19">
        <v>22</v>
      </c>
      <c r="F11" s="19" t="s">
        <v>148</v>
      </c>
      <c r="G11" s="23">
        <v>1500000</v>
      </c>
      <c r="H11" s="22">
        <v>2706000</v>
      </c>
    </row>
    <row r="12" spans="1:8" ht="19.5">
      <c r="A12" s="166"/>
      <c r="B12" s="21" t="s">
        <v>3367</v>
      </c>
      <c r="C12" s="20" t="s">
        <v>349</v>
      </c>
      <c r="D12" s="19" t="s">
        <v>310</v>
      </c>
      <c r="E12" s="19">
        <v>22</v>
      </c>
      <c r="F12" s="19" t="s">
        <v>148</v>
      </c>
      <c r="G12" s="23">
        <v>1500000</v>
      </c>
      <c r="H12" s="22">
        <v>2706000</v>
      </c>
    </row>
    <row r="13" spans="1:8" ht="19.5">
      <c r="A13" s="166"/>
      <c r="B13" s="21" t="s">
        <v>3368</v>
      </c>
      <c r="C13" s="20" t="s">
        <v>347</v>
      </c>
      <c r="D13" s="19" t="s">
        <v>310</v>
      </c>
      <c r="E13" s="19">
        <v>22</v>
      </c>
      <c r="F13" s="19" t="s">
        <v>148</v>
      </c>
      <c r="G13" s="23">
        <v>1500000</v>
      </c>
      <c r="H13" s="22">
        <v>2706000</v>
      </c>
    </row>
    <row r="14" spans="1:8" ht="19.5">
      <c r="A14" s="166"/>
      <c r="B14" s="21" t="s">
        <v>3369</v>
      </c>
      <c r="C14" s="20" t="s">
        <v>345</v>
      </c>
      <c r="D14" s="19" t="s">
        <v>310</v>
      </c>
      <c r="E14" s="19">
        <v>22</v>
      </c>
      <c r="F14" s="19" t="s">
        <v>148</v>
      </c>
      <c r="G14" s="23">
        <v>1500000</v>
      </c>
      <c r="H14" s="22">
        <v>2706000</v>
      </c>
    </row>
    <row r="15" spans="1:8" ht="19.5">
      <c r="A15" s="166"/>
      <c r="B15" s="21" t="s">
        <v>3370</v>
      </c>
      <c r="C15" s="20" t="s">
        <v>343</v>
      </c>
      <c r="D15" s="19" t="s">
        <v>310</v>
      </c>
      <c r="E15" s="19">
        <v>22</v>
      </c>
      <c r="F15" s="19" t="s">
        <v>148</v>
      </c>
      <c r="G15" s="23">
        <v>1500000</v>
      </c>
      <c r="H15" s="22">
        <v>2706000</v>
      </c>
    </row>
    <row r="16" spans="1:8" ht="19.5">
      <c r="A16" s="166"/>
      <c r="B16" s="21" t="s">
        <v>3371</v>
      </c>
      <c r="C16" s="20" t="s">
        <v>341</v>
      </c>
      <c r="D16" s="19" t="s">
        <v>310</v>
      </c>
      <c r="E16" s="19">
        <v>22</v>
      </c>
      <c r="F16" s="19" t="s">
        <v>148</v>
      </c>
      <c r="G16" s="23">
        <v>1500000</v>
      </c>
      <c r="H16" s="22">
        <v>2706000</v>
      </c>
    </row>
    <row r="17" spans="1:8" ht="19.5">
      <c r="A17" s="166"/>
      <c r="B17" s="21" t="s">
        <v>3372</v>
      </c>
      <c r="C17" s="20" t="s">
        <v>339</v>
      </c>
      <c r="D17" s="19" t="s">
        <v>310</v>
      </c>
      <c r="E17" s="19">
        <v>22</v>
      </c>
      <c r="F17" s="19" t="s">
        <v>148</v>
      </c>
      <c r="G17" s="23">
        <v>1500000</v>
      </c>
      <c r="H17" s="22">
        <v>2706000</v>
      </c>
    </row>
    <row r="18" spans="1:8" ht="19.5">
      <c r="A18" s="166"/>
      <c r="B18" s="21" t="s">
        <v>3373</v>
      </c>
      <c r="C18" s="20" t="s">
        <v>337</v>
      </c>
      <c r="D18" s="19" t="s">
        <v>310</v>
      </c>
      <c r="E18" s="19">
        <v>22</v>
      </c>
      <c r="F18" s="19" t="s">
        <v>148</v>
      </c>
      <c r="G18" s="23">
        <v>1500000</v>
      </c>
      <c r="H18" s="22">
        <v>2706000</v>
      </c>
    </row>
    <row r="19" spans="1:8" ht="19.5">
      <c r="A19" s="166"/>
      <c r="B19" s="21" t="s">
        <v>3374</v>
      </c>
      <c r="C19" s="20" t="s">
        <v>335</v>
      </c>
      <c r="D19" s="19" t="s">
        <v>310</v>
      </c>
      <c r="E19" s="19">
        <v>22</v>
      </c>
      <c r="F19" s="19" t="s">
        <v>148</v>
      </c>
      <c r="G19" s="23">
        <v>1500000</v>
      </c>
      <c r="H19" s="22">
        <v>2706000</v>
      </c>
    </row>
    <row r="20" spans="1:8" ht="19.5">
      <c r="A20" s="166"/>
      <c r="B20" s="21" t="s">
        <v>3375</v>
      </c>
      <c r="C20" s="20" t="s">
        <v>333</v>
      </c>
      <c r="D20" s="19" t="s">
        <v>310</v>
      </c>
      <c r="E20" s="19">
        <v>22</v>
      </c>
      <c r="F20" s="19" t="s">
        <v>148</v>
      </c>
      <c r="G20" s="23">
        <v>1500000</v>
      </c>
      <c r="H20" s="22">
        <v>2706000</v>
      </c>
    </row>
    <row r="21" spans="1:8" ht="19.5">
      <c r="A21" s="166"/>
      <c r="B21" s="21" t="s">
        <v>3376</v>
      </c>
      <c r="C21" s="20" t="s">
        <v>331</v>
      </c>
      <c r="D21" s="19" t="s">
        <v>310</v>
      </c>
      <c r="E21" s="19">
        <v>22</v>
      </c>
      <c r="F21" s="19" t="s">
        <v>148</v>
      </c>
      <c r="G21" s="23">
        <v>1500000</v>
      </c>
      <c r="H21" s="22">
        <v>2706000</v>
      </c>
    </row>
    <row r="22" spans="1:8" ht="19.5">
      <c r="A22" s="166"/>
      <c r="B22" s="21" t="s">
        <v>3377</v>
      </c>
      <c r="C22" s="20" t="s">
        <v>329</v>
      </c>
      <c r="D22" s="19" t="s">
        <v>310</v>
      </c>
      <c r="E22" s="19">
        <v>22</v>
      </c>
      <c r="F22" s="19" t="s">
        <v>148</v>
      </c>
      <c r="G22" s="23">
        <v>1500000</v>
      </c>
      <c r="H22" s="22">
        <v>2706000</v>
      </c>
    </row>
    <row r="23" spans="1:8" ht="19.5">
      <c r="A23" s="166"/>
      <c r="B23" s="21" t="s">
        <v>3378</v>
      </c>
      <c r="C23" s="20" t="s">
        <v>327</v>
      </c>
      <c r="D23" s="19" t="s">
        <v>310</v>
      </c>
      <c r="E23" s="19">
        <v>22</v>
      </c>
      <c r="F23" s="19" t="s">
        <v>148</v>
      </c>
      <c r="G23" s="23">
        <v>1500000</v>
      </c>
      <c r="H23" s="22">
        <v>2706000</v>
      </c>
    </row>
    <row r="24" spans="1:8" ht="19.5">
      <c r="A24" s="166"/>
      <c r="B24" s="21" t="s">
        <v>3379</v>
      </c>
      <c r="C24" s="20" t="s">
        <v>325</v>
      </c>
      <c r="D24" s="19" t="s">
        <v>310</v>
      </c>
      <c r="E24" s="19">
        <v>22</v>
      </c>
      <c r="F24" s="19" t="s">
        <v>148</v>
      </c>
      <c r="G24" s="23">
        <v>1500000</v>
      </c>
      <c r="H24" s="22">
        <v>2706000</v>
      </c>
    </row>
    <row r="25" spans="1:8" ht="19.5">
      <c r="A25" s="166"/>
      <c r="B25" s="21" t="s">
        <v>3380</v>
      </c>
      <c r="C25" s="20" t="s">
        <v>323</v>
      </c>
      <c r="D25" s="19" t="s">
        <v>310</v>
      </c>
      <c r="E25" s="19">
        <v>22</v>
      </c>
      <c r="F25" s="19" t="s">
        <v>148</v>
      </c>
      <c r="G25" s="23">
        <v>1500000</v>
      </c>
      <c r="H25" s="22">
        <v>2706000</v>
      </c>
    </row>
    <row r="26" spans="1:8" ht="19.5">
      <c r="A26" s="166"/>
      <c r="B26" s="21" t="s">
        <v>3381</v>
      </c>
      <c r="C26" s="20" t="s">
        <v>321</v>
      </c>
      <c r="D26" s="19" t="s">
        <v>310</v>
      </c>
      <c r="E26" s="19">
        <v>22</v>
      </c>
      <c r="F26" s="19" t="s">
        <v>148</v>
      </c>
      <c r="G26" s="23">
        <v>1500000</v>
      </c>
      <c r="H26" s="22">
        <v>2706000</v>
      </c>
    </row>
    <row r="27" spans="1:8" ht="19.5">
      <c r="A27" s="166"/>
      <c r="B27" s="21" t="s">
        <v>3382</v>
      </c>
      <c r="C27" s="20" t="s">
        <v>319</v>
      </c>
      <c r="D27" s="19" t="s">
        <v>310</v>
      </c>
      <c r="E27" s="19">
        <v>22</v>
      </c>
      <c r="F27" s="19" t="s">
        <v>148</v>
      </c>
      <c r="G27" s="23">
        <v>1500000</v>
      </c>
      <c r="H27" s="22">
        <v>2706000</v>
      </c>
    </row>
    <row r="28" spans="1:8" ht="19.5">
      <c r="A28" s="166"/>
      <c r="B28" s="21" t="s">
        <v>3383</v>
      </c>
      <c r="C28" s="20" t="s">
        <v>317</v>
      </c>
      <c r="D28" s="19" t="s">
        <v>310</v>
      </c>
      <c r="E28" s="19">
        <v>22</v>
      </c>
      <c r="F28" s="19" t="s">
        <v>148</v>
      </c>
      <c r="G28" s="23">
        <v>1500000</v>
      </c>
      <c r="H28" s="22">
        <v>2706000</v>
      </c>
    </row>
    <row r="29" spans="1:8" ht="19.5">
      <c r="A29" s="166"/>
      <c r="B29" s="21" t="s">
        <v>3384</v>
      </c>
      <c r="C29" s="20" t="s">
        <v>315</v>
      </c>
      <c r="D29" s="19" t="s">
        <v>310</v>
      </c>
      <c r="E29" s="19">
        <v>22</v>
      </c>
      <c r="F29" s="19" t="s">
        <v>148</v>
      </c>
      <c r="G29" s="23">
        <v>1500000</v>
      </c>
      <c r="H29" s="22">
        <v>2706000</v>
      </c>
    </row>
    <row r="30" spans="1:8" ht="19.5">
      <c r="A30" s="166"/>
      <c r="B30" s="21" t="s">
        <v>3385</v>
      </c>
      <c r="C30" s="20" t="s">
        <v>313</v>
      </c>
      <c r="D30" s="19" t="s">
        <v>310</v>
      </c>
      <c r="E30" s="19">
        <v>22</v>
      </c>
      <c r="F30" s="19" t="s">
        <v>148</v>
      </c>
      <c r="G30" s="23">
        <v>1500000</v>
      </c>
      <c r="H30" s="22">
        <v>2706000</v>
      </c>
    </row>
    <row r="31" spans="1:8" ht="19.5">
      <c r="A31" s="166"/>
      <c r="B31" s="21" t="s">
        <v>3386</v>
      </c>
      <c r="C31" s="20" t="s">
        <v>311</v>
      </c>
      <c r="D31" s="19" t="s">
        <v>310</v>
      </c>
      <c r="E31" s="19">
        <v>22</v>
      </c>
      <c r="F31" s="19" t="s">
        <v>148</v>
      </c>
      <c r="G31" s="23">
        <v>1500000</v>
      </c>
      <c r="H31" s="22">
        <v>2706000</v>
      </c>
    </row>
    <row r="32" spans="1:8" ht="19.5">
      <c r="A32" s="166"/>
      <c r="B32" s="21" t="s">
        <v>3387</v>
      </c>
      <c r="C32" s="20" t="s">
        <v>308</v>
      </c>
      <c r="D32" s="19" t="s">
        <v>149</v>
      </c>
      <c r="E32" s="19">
        <v>41</v>
      </c>
      <c r="F32" s="19" t="s">
        <v>148</v>
      </c>
      <c r="G32" s="23">
        <v>1500000</v>
      </c>
      <c r="H32" s="22">
        <v>5043000</v>
      </c>
    </row>
    <row r="33" spans="1:8" ht="19.5">
      <c r="A33" s="166"/>
      <c r="B33" s="21" t="s">
        <v>3388</v>
      </c>
      <c r="C33" s="20" t="s">
        <v>306</v>
      </c>
      <c r="D33" s="19" t="s">
        <v>149</v>
      </c>
      <c r="E33" s="19">
        <v>41</v>
      </c>
      <c r="F33" s="19" t="s">
        <v>148</v>
      </c>
      <c r="G33" s="23">
        <v>1500000</v>
      </c>
      <c r="H33" s="22">
        <v>5043000</v>
      </c>
    </row>
    <row r="34" spans="1:8" ht="19.5">
      <c r="A34" s="166"/>
      <c r="B34" s="21" t="s">
        <v>3389</v>
      </c>
      <c r="C34" s="20" t="s">
        <v>304</v>
      </c>
      <c r="D34" s="19" t="s">
        <v>149</v>
      </c>
      <c r="E34" s="19">
        <v>41</v>
      </c>
      <c r="F34" s="19" t="s">
        <v>148</v>
      </c>
      <c r="G34" s="23">
        <v>1500000</v>
      </c>
      <c r="H34" s="22">
        <v>5043000</v>
      </c>
    </row>
    <row r="35" spans="1:8" ht="19.5">
      <c r="A35" s="166"/>
      <c r="B35" s="21" t="s">
        <v>3390</v>
      </c>
      <c r="C35" s="20" t="s">
        <v>302</v>
      </c>
      <c r="D35" s="19" t="s">
        <v>149</v>
      </c>
      <c r="E35" s="19">
        <v>41</v>
      </c>
      <c r="F35" s="19" t="s">
        <v>148</v>
      </c>
      <c r="G35" s="23">
        <v>1500000</v>
      </c>
      <c r="H35" s="22">
        <v>5043000</v>
      </c>
    </row>
    <row r="36" spans="1:8" ht="19.5">
      <c r="A36" s="166"/>
      <c r="B36" s="21" t="s">
        <v>3391</v>
      </c>
      <c r="C36" s="20" t="s">
        <v>300</v>
      </c>
      <c r="D36" s="19" t="s">
        <v>149</v>
      </c>
      <c r="E36" s="19">
        <v>41</v>
      </c>
      <c r="F36" s="19" t="s">
        <v>148</v>
      </c>
      <c r="G36" s="23">
        <v>1500000</v>
      </c>
      <c r="H36" s="22">
        <v>5043000</v>
      </c>
    </row>
    <row r="37" spans="1:8" ht="19.5">
      <c r="A37" s="166"/>
      <c r="B37" s="21" t="s">
        <v>3392</v>
      </c>
      <c r="C37" s="20" t="s">
        <v>298</v>
      </c>
      <c r="D37" s="19" t="s">
        <v>149</v>
      </c>
      <c r="E37" s="19">
        <v>41</v>
      </c>
      <c r="F37" s="19" t="s">
        <v>148</v>
      </c>
      <c r="G37" s="23">
        <v>1500000</v>
      </c>
      <c r="H37" s="22">
        <v>5043000</v>
      </c>
    </row>
    <row r="38" spans="1:8" ht="19.5">
      <c r="A38" s="166"/>
      <c r="B38" s="21" t="s">
        <v>3393</v>
      </c>
      <c r="C38" s="20" t="s">
        <v>296</v>
      </c>
      <c r="D38" s="19" t="s">
        <v>149</v>
      </c>
      <c r="E38" s="19">
        <v>41</v>
      </c>
      <c r="F38" s="19" t="s">
        <v>148</v>
      </c>
      <c r="G38" s="23">
        <v>1500000</v>
      </c>
      <c r="H38" s="22">
        <v>5043000</v>
      </c>
    </row>
    <row r="39" spans="1:8" ht="19.5">
      <c r="A39" s="166"/>
      <c r="B39" s="21" t="s">
        <v>3394</v>
      </c>
      <c r="C39" s="20" t="s">
        <v>294</v>
      </c>
      <c r="D39" s="19" t="s">
        <v>149</v>
      </c>
      <c r="E39" s="19">
        <v>41</v>
      </c>
      <c r="F39" s="19" t="s">
        <v>148</v>
      </c>
      <c r="G39" s="23">
        <v>1500000</v>
      </c>
      <c r="H39" s="22">
        <v>5043000</v>
      </c>
    </row>
    <row r="40" spans="1:8" ht="19.5">
      <c r="A40" s="166"/>
      <c r="B40" s="21" t="s">
        <v>3395</v>
      </c>
      <c r="C40" s="20" t="s">
        <v>292</v>
      </c>
      <c r="D40" s="19" t="s">
        <v>149</v>
      </c>
      <c r="E40" s="19">
        <v>41</v>
      </c>
      <c r="F40" s="19" t="s">
        <v>148</v>
      </c>
      <c r="G40" s="23">
        <v>1500000</v>
      </c>
      <c r="H40" s="22">
        <v>5043000</v>
      </c>
    </row>
    <row r="41" spans="1:8" ht="19.5">
      <c r="A41" s="166"/>
      <c r="B41" s="21" t="s">
        <v>3396</v>
      </c>
      <c r="C41" s="20" t="s">
        <v>290</v>
      </c>
      <c r="D41" s="19" t="s">
        <v>149</v>
      </c>
      <c r="E41" s="19">
        <v>41</v>
      </c>
      <c r="F41" s="19" t="s">
        <v>148</v>
      </c>
      <c r="G41" s="23">
        <v>1500000</v>
      </c>
      <c r="H41" s="22">
        <v>5043000</v>
      </c>
    </row>
    <row r="42" spans="1:8" ht="19.5">
      <c r="A42" s="166"/>
      <c r="B42" s="21" t="s">
        <v>3397</v>
      </c>
      <c r="C42" s="20" t="s">
        <v>288</v>
      </c>
      <c r="D42" s="19" t="s">
        <v>149</v>
      </c>
      <c r="E42" s="19">
        <v>41</v>
      </c>
      <c r="F42" s="19" t="s">
        <v>148</v>
      </c>
      <c r="G42" s="23">
        <v>1500000</v>
      </c>
      <c r="H42" s="22">
        <v>5043000</v>
      </c>
    </row>
    <row r="43" spans="1:8" ht="19.5">
      <c r="A43" s="166"/>
      <c r="B43" s="21" t="s">
        <v>3398</v>
      </c>
      <c r="C43" s="20" t="s">
        <v>286</v>
      </c>
      <c r="D43" s="19" t="s">
        <v>149</v>
      </c>
      <c r="E43" s="19">
        <v>41</v>
      </c>
      <c r="F43" s="19" t="s">
        <v>148</v>
      </c>
      <c r="G43" s="23">
        <v>1500000</v>
      </c>
      <c r="H43" s="22">
        <v>5043000</v>
      </c>
    </row>
    <row r="44" spans="1:8" ht="19.5">
      <c r="A44" s="166"/>
      <c r="B44" s="21" t="s">
        <v>3399</v>
      </c>
      <c r="C44" s="20" t="s">
        <v>284</v>
      </c>
      <c r="D44" s="19" t="s">
        <v>149</v>
      </c>
      <c r="E44" s="19">
        <v>41</v>
      </c>
      <c r="F44" s="19" t="s">
        <v>148</v>
      </c>
      <c r="G44" s="23">
        <v>1500000</v>
      </c>
      <c r="H44" s="22">
        <v>5043000</v>
      </c>
    </row>
    <row r="45" spans="1:8" ht="19.5">
      <c r="A45" s="166"/>
      <c r="B45" s="21" t="s">
        <v>3400</v>
      </c>
      <c r="C45" s="20" t="s">
        <v>282</v>
      </c>
      <c r="D45" s="19" t="s">
        <v>149</v>
      </c>
      <c r="E45" s="19">
        <v>41</v>
      </c>
      <c r="F45" s="19" t="s">
        <v>148</v>
      </c>
      <c r="G45" s="23">
        <v>1500000</v>
      </c>
      <c r="H45" s="22">
        <v>5043000</v>
      </c>
    </row>
    <row r="46" spans="1:8" ht="19.5">
      <c r="A46" s="166"/>
      <c r="B46" s="21" t="s">
        <v>3401</v>
      </c>
      <c r="C46" s="20" t="s">
        <v>280</v>
      </c>
      <c r="D46" s="19" t="s">
        <v>149</v>
      </c>
      <c r="E46" s="19">
        <v>41</v>
      </c>
      <c r="F46" s="19" t="s">
        <v>148</v>
      </c>
      <c r="G46" s="23">
        <v>1500000</v>
      </c>
      <c r="H46" s="22">
        <v>5043000</v>
      </c>
    </row>
    <row r="47" spans="1:8" ht="19.5">
      <c r="A47" s="166"/>
      <c r="B47" s="21" t="s">
        <v>3402</v>
      </c>
      <c r="C47" s="20" t="s">
        <v>278</v>
      </c>
      <c r="D47" s="19" t="s">
        <v>149</v>
      </c>
      <c r="E47" s="19">
        <v>41</v>
      </c>
      <c r="F47" s="19" t="s">
        <v>148</v>
      </c>
      <c r="G47" s="23">
        <v>1500000</v>
      </c>
      <c r="H47" s="22">
        <v>5043000</v>
      </c>
    </row>
    <row r="48" spans="1:8" ht="19.5">
      <c r="A48" s="166"/>
      <c r="B48" s="21" t="s">
        <v>3403</v>
      </c>
      <c r="C48" s="20" t="s">
        <v>276</v>
      </c>
      <c r="D48" s="19" t="s">
        <v>149</v>
      </c>
      <c r="E48" s="19">
        <v>41</v>
      </c>
      <c r="F48" s="19" t="s">
        <v>148</v>
      </c>
      <c r="G48" s="23">
        <v>1500000</v>
      </c>
      <c r="H48" s="22">
        <v>5043000</v>
      </c>
    </row>
    <row r="49" spans="1:8" ht="19.5">
      <c r="A49" s="166"/>
      <c r="B49" s="21" t="s">
        <v>3404</v>
      </c>
      <c r="C49" s="20" t="s">
        <v>274</v>
      </c>
      <c r="D49" s="19" t="s">
        <v>149</v>
      </c>
      <c r="E49" s="19">
        <v>41</v>
      </c>
      <c r="F49" s="19" t="s">
        <v>148</v>
      </c>
      <c r="G49" s="23">
        <v>1500000</v>
      </c>
      <c r="H49" s="22">
        <v>5043000</v>
      </c>
    </row>
    <row r="50" spans="1:8" ht="19.5">
      <c r="A50" s="166"/>
      <c r="B50" s="21" t="s">
        <v>3405</v>
      </c>
      <c r="C50" s="20" t="s">
        <v>272</v>
      </c>
      <c r="D50" s="19" t="s">
        <v>149</v>
      </c>
      <c r="E50" s="19">
        <v>41</v>
      </c>
      <c r="F50" s="19" t="s">
        <v>148</v>
      </c>
      <c r="G50" s="23">
        <v>1500000</v>
      </c>
      <c r="H50" s="22">
        <v>5043000</v>
      </c>
    </row>
    <row r="51" spans="1:8" ht="19.5">
      <c r="A51" s="166"/>
      <c r="B51" s="21" t="s">
        <v>3406</v>
      </c>
      <c r="C51" s="20" t="s">
        <v>270</v>
      </c>
      <c r="D51" s="19" t="s">
        <v>149</v>
      </c>
      <c r="E51" s="19">
        <v>41</v>
      </c>
      <c r="F51" s="19" t="s">
        <v>148</v>
      </c>
      <c r="G51" s="23">
        <v>1500000</v>
      </c>
      <c r="H51" s="22">
        <v>5043000</v>
      </c>
    </row>
    <row r="52" spans="1:8" ht="19.5">
      <c r="A52" s="166"/>
      <c r="B52" s="21" t="s">
        <v>3407</v>
      </c>
      <c r="C52" s="20" t="s">
        <v>268</v>
      </c>
      <c r="D52" s="19" t="s">
        <v>149</v>
      </c>
      <c r="E52" s="19">
        <v>41</v>
      </c>
      <c r="F52" s="19" t="s">
        <v>148</v>
      </c>
      <c r="G52" s="23">
        <v>1500000</v>
      </c>
      <c r="H52" s="22">
        <v>5043000</v>
      </c>
    </row>
    <row r="53" spans="1:8" ht="19.5">
      <c r="A53" s="166"/>
      <c r="B53" s="21" t="s">
        <v>3408</v>
      </c>
      <c r="C53" s="20" t="s">
        <v>266</v>
      </c>
      <c r="D53" s="19" t="s">
        <v>149</v>
      </c>
      <c r="E53" s="19">
        <v>41</v>
      </c>
      <c r="F53" s="19" t="s">
        <v>148</v>
      </c>
      <c r="G53" s="23">
        <v>1500000</v>
      </c>
      <c r="H53" s="22">
        <v>5043000</v>
      </c>
    </row>
    <row r="54" spans="1:8" ht="19.5">
      <c r="A54" s="166"/>
      <c r="B54" s="21" t="s">
        <v>3409</v>
      </c>
      <c r="C54" s="20" t="s">
        <v>264</v>
      </c>
      <c r="D54" s="19" t="s">
        <v>149</v>
      </c>
      <c r="E54" s="19">
        <v>41</v>
      </c>
      <c r="F54" s="19" t="s">
        <v>148</v>
      </c>
      <c r="G54" s="23">
        <v>1500000</v>
      </c>
      <c r="H54" s="22">
        <v>5043000</v>
      </c>
    </row>
    <row r="55" spans="1:8" ht="19.5">
      <c r="A55" s="166"/>
      <c r="B55" s="21" t="s">
        <v>3410</v>
      </c>
      <c r="C55" s="20" t="s">
        <v>262</v>
      </c>
      <c r="D55" s="19" t="s">
        <v>149</v>
      </c>
      <c r="E55" s="19">
        <v>41</v>
      </c>
      <c r="F55" s="19" t="s">
        <v>148</v>
      </c>
      <c r="G55" s="23">
        <v>1500000</v>
      </c>
      <c r="H55" s="22">
        <v>5043000</v>
      </c>
    </row>
    <row r="56" spans="1:8" ht="19.5">
      <c r="A56" s="166"/>
      <c r="B56" s="21" t="s">
        <v>3411</v>
      </c>
      <c r="C56" s="20" t="s">
        <v>260</v>
      </c>
      <c r="D56" s="19" t="s">
        <v>149</v>
      </c>
      <c r="E56" s="19">
        <v>41</v>
      </c>
      <c r="F56" s="19" t="s">
        <v>148</v>
      </c>
      <c r="G56" s="23">
        <v>1500000</v>
      </c>
      <c r="H56" s="22">
        <v>5043000</v>
      </c>
    </row>
    <row r="57" spans="1:8" ht="19.5">
      <c r="A57" s="166"/>
      <c r="B57" s="21" t="s">
        <v>3412</v>
      </c>
      <c r="C57" s="20" t="s">
        <v>258</v>
      </c>
      <c r="D57" s="19" t="s">
        <v>149</v>
      </c>
      <c r="E57" s="19">
        <v>41</v>
      </c>
      <c r="F57" s="19" t="s">
        <v>148</v>
      </c>
      <c r="G57" s="23">
        <v>1500000</v>
      </c>
      <c r="H57" s="22">
        <v>5043000</v>
      </c>
    </row>
    <row r="58" spans="1:8" ht="19.5">
      <c r="A58" s="166"/>
      <c r="B58" s="21" t="s">
        <v>3413</v>
      </c>
      <c r="C58" s="20" t="s">
        <v>256</v>
      </c>
      <c r="D58" s="19" t="s">
        <v>149</v>
      </c>
      <c r="E58" s="19">
        <v>41</v>
      </c>
      <c r="F58" s="19" t="s">
        <v>148</v>
      </c>
      <c r="G58" s="23">
        <v>1500000</v>
      </c>
      <c r="H58" s="22">
        <v>5043000</v>
      </c>
    </row>
    <row r="59" spans="1:8" ht="19.5">
      <c r="A59" s="166"/>
      <c r="B59" s="21" t="s">
        <v>3414</v>
      </c>
      <c r="C59" s="20" t="s">
        <v>254</v>
      </c>
      <c r="D59" s="19" t="s">
        <v>149</v>
      </c>
      <c r="E59" s="19">
        <v>41</v>
      </c>
      <c r="F59" s="19" t="s">
        <v>148</v>
      </c>
      <c r="G59" s="23">
        <v>1500000</v>
      </c>
      <c r="H59" s="22">
        <v>5043000</v>
      </c>
    </row>
    <row r="60" spans="1:8" ht="19.5">
      <c r="A60" s="166"/>
      <c r="B60" s="21" t="s">
        <v>3415</v>
      </c>
      <c r="C60" s="20" t="s">
        <v>252</v>
      </c>
      <c r="D60" s="19" t="s">
        <v>149</v>
      </c>
      <c r="E60" s="19">
        <v>41</v>
      </c>
      <c r="F60" s="19" t="s">
        <v>148</v>
      </c>
      <c r="G60" s="23">
        <v>1500000</v>
      </c>
      <c r="H60" s="22">
        <v>5043000</v>
      </c>
    </row>
    <row r="61" spans="1:8" ht="19.5">
      <c r="A61" s="166"/>
      <c r="B61" s="21" t="s">
        <v>3416</v>
      </c>
      <c r="C61" s="20" t="s">
        <v>250</v>
      </c>
      <c r="D61" s="19" t="s">
        <v>149</v>
      </c>
      <c r="E61" s="19">
        <v>41</v>
      </c>
      <c r="F61" s="19" t="s">
        <v>148</v>
      </c>
      <c r="G61" s="23">
        <v>1500000</v>
      </c>
      <c r="H61" s="22">
        <v>5043000</v>
      </c>
    </row>
    <row r="62" spans="1:8" ht="19.5">
      <c r="A62" s="166"/>
      <c r="B62" s="21" t="s">
        <v>3417</v>
      </c>
      <c r="C62" s="20" t="s">
        <v>248</v>
      </c>
      <c r="D62" s="19" t="s">
        <v>149</v>
      </c>
      <c r="E62" s="19">
        <v>41</v>
      </c>
      <c r="F62" s="19" t="s">
        <v>148</v>
      </c>
      <c r="G62" s="23">
        <v>1500000</v>
      </c>
      <c r="H62" s="22">
        <v>5043000</v>
      </c>
    </row>
    <row r="63" spans="1:8" ht="19.5">
      <c r="A63" s="166"/>
      <c r="B63" s="21" t="s">
        <v>3418</v>
      </c>
      <c r="C63" s="20" t="s">
        <v>246</v>
      </c>
      <c r="D63" s="19" t="s">
        <v>149</v>
      </c>
      <c r="E63" s="19">
        <v>41</v>
      </c>
      <c r="F63" s="19" t="s">
        <v>148</v>
      </c>
      <c r="G63" s="23">
        <v>1500000</v>
      </c>
      <c r="H63" s="22">
        <v>5043000</v>
      </c>
    </row>
    <row r="64" spans="1:8" ht="19.5">
      <c r="A64" s="166"/>
      <c r="B64" s="21" t="s">
        <v>3419</v>
      </c>
      <c r="C64" s="20" t="s">
        <v>244</v>
      </c>
      <c r="D64" s="19" t="s">
        <v>149</v>
      </c>
      <c r="E64" s="19">
        <v>41</v>
      </c>
      <c r="F64" s="19" t="s">
        <v>148</v>
      </c>
      <c r="G64" s="23">
        <v>1500000</v>
      </c>
      <c r="H64" s="22">
        <v>5043000</v>
      </c>
    </row>
    <row r="65" spans="1:8" ht="19.5">
      <c r="A65" s="166"/>
      <c r="B65" s="21" t="s">
        <v>3420</v>
      </c>
      <c r="C65" s="20" t="s">
        <v>242</v>
      </c>
      <c r="D65" s="19" t="s">
        <v>149</v>
      </c>
      <c r="E65" s="19">
        <v>41</v>
      </c>
      <c r="F65" s="19" t="s">
        <v>148</v>
      </c>
      <c r="G65" s="23">
        <v>1500000</v>
      </c>
      <c r="H65" s="22">
        <v>5043000</v>
      </c>
    </row>
    <row r="66" spans="1:8" ht="19.5">
      <c r="A66" s="166"/>
      <c r="B66" s="21" t="s">
        <v>3421</v>
      </c>
      <c r="C66" s="20" t="s">
        <v>240</v>
      </c>
      <c r="D66" s="19" t="s">
        <v>149</v>
      </c>
      <c r="E66" s="19">
        <v>41</v>
      </c>
      <c r="F66" s="19" t="s">
        <v>148</v>
      </c>
      <c r="G66" s="23">
        <v>1500000</v>
      </c>
      <c r="H66" s="22">
        <v>5043000</v>
      </c>
    </row>
    <row r="67" spans="1:8" ht="19.5">
      <c r="A67" s="166"/>
      <c r="B67" s="21" t="s">
        <v>3422</v>
      </c>
      <c r="C67" s="20" t="s">
        <v>238</v>
      </c>
      <c r="D67" s="19" t="s">
        <v>149</v>
      </c>
      <c r="E67" s="19">
        <v>41</v>
      </c>
      <c r="F67" s="19" t="s">
        <v>148</v>
      </c>
      <c r="G67" s="23">
        <v>1500000</v>
      </c>
      <c r="H67" s="22">
        <v>5043000</v>
      </c>
    </row>
    <row r="68" spans="1:8" ht="19.5">
      <c r="A68" s="166"/>
      <c r="B68" s="21" t="s">
        <v>3423</v>
      </c>
      <c r="C68" s="20" t="s">
        <v>236</v>
      </c>
      <c r="D68" s="19" t="s">
        <v>149</v>
      </c>
      <c r="E68" s="19">
        <v>41</v>
      </c>
      <c r="F68" s="19" t="s">
        <v>148</v>
      </c>
      <c r="G68" s="23">
        <v>1500000</v>
      </c>
      <c r="H68" s="22">
        <v>5043000</v>
      </c>
    </row>
    <row r="69" spans="1:8" ht="19.5">
      <c r="A69" s="166"/>
      <c r="B69" s="21" t="s">
        <v>3424</v>
      </c>
      <c r="C69" s="20" t="s">
        <v>234</v>
      </c>
      <c r="D69" s="19" t="s">
        <v>149</v>
      </c>
      <c r="E69" s="19">
        <v>41</v>
      </c>
      <c r="F69" s="19" t="s">
        <v>148</v>
      </c>
      <c r="G69" s="23">
        <v>1500000</v>
      </c>
      <c r="H69" s="22">
        <v>5043000</v>
      </c>
    </row>
    <row r="70" spans="1:8" ht="19.5">
      <c r="A70" s="166"/>
      <c r="B70" s="21" t="s">
        <v>3425</v>
      </c>
      <c r="C70" s="20" t="s">
        <v>232</v>
      </c>
      <c r="D70" s="19" t="s">
        <v>149</v>
      </c>
      <c r="E70" s="19">
        <v>41</v>
      </c>
      <c r="F70" s="19" t="s">
        <v>148</v>
      </c>
      <c r="G70" s="23">
        <v>1500000</v>
      </c>
      <c r="H70" s="22">
        <v>5043000</v>
      </c>
    </row>
    <row r="71" spans="1:8" ht="19.5">
      <c r="A71" s="166"/>
      <c r="B71" s="21" t="s">
        <v>3426</v>
      </c>
      <c r="C71" s="20" t="s">
        <v>230</v>
      </c>
      <c r="D71" s="19" t="s">
        <v>149</v>
      </c>
      <c r="E71" s="19">
        <v>41</v>
      </c>
      <c r="F71" s="19" t="s">
        <v>148</v>
      </c>
      <c r="G71" s="23">
        <v>1500000</v>
      </c>
      <c r="H71" s="22">
        <v>5043000</v>
      </c>
    </row>
    <row r="72" spans="1:8" ht="19.5">
      <c r="A72" s="166"/>
      <c r="B72" s="21" t="s">
        <v>3427</v>
      </c>
      <c r="C72" s="20" t="s">
        <v>228</v>
      </c>
      <c r="D72" s="19" t="s">
        <v>149</v>
      </c>
      <c r="E72" s="19">
        <v>41</v>
      </c>
      <c r="F72" s="19" t="s">
        <v>148</v>
      </c>
      <c r="G72" s="23">
        <v>1500000</v>
      </c>
      <c r="H72" s="22">
        <v>5043000</v>
      </c>
    </row>
    <row r="73" spans="1:8" ht="19.5">
      <c r="A73" s="166"/>
      <c r="B73" s="21" t="s">
        <v>3428</v>
      </c>
      <c r="C73" s="20" t="s">
        <v>226</v>
      </c>
      <c r="D73" s="19" t="s">
        <v>149</v>
      </c>
      <c r="E73" s="19">
        <v>41</v>
      </c>
      <c r="F73" s="19" t="s">
        <v>148</v>
      </c>
      <c r="G73" s="23">
        <v>1500000</v>
      </c>
      <c r="H73" s="22">
        <v>5043000</v>
      </c>
    </row>
    <row r="74" spans="1:8" ht="19.5">
      <c r="A74" s="166"/>
      <c r="B74" s="21" t="s">
        <v>3429</v>
      </c>
      <c r="C74" s="20" t="s">
        <v>224</v>
      </c>
      <c r="D74" s="19" t="s">
        <v>149</v>
      </c>
      <c r="E74" s="19">
        <v>41</v>
      </c>
      <c r="F74" s="19" t="s">
        <v>148</v>
      </c>
      <c r="G74" s="23">
        <v>1500000</v>
      </c>
      <c r="H74" s="22">
        <v>5043000</v>
      </c>
    </row>
    <row r="75" spans="1:8" ht="19.5">
      <c r="A75" s="166"/>
      <c r="B75" s="21" t="s">
        <v>3430</v>
      </c>
      <c r="C75" s="20" t="s">
        <v>222</v>
      </c>
      <c r="D75" s="19" t="s">
        <v>149</v>
      </c>
      <c r="E75" s="19">
        <v>41</v>
      </c>
      <c r="F75" s="19" t="s">
        <v>148</v>
      </c>
      <c r="G75" s="23">
        <v>1500000</v>
      </c>
      <c r="H75" s="22">
        <v>5043000</v>
      </c>
    </row>
    <row r="76" spans="1:8" ht="19.5">
      <c r="A76" s="166"/>
      <c r="B76" s="21" t="s">
        <v>3431</v>
      </c>
      <c r="C76" s="20" t="s">
        <v>220</v>
      </c>
      <c r="D76" s="19" t="s">
        <v>149</v>
      </c>
      <c r="E76" s="19">
        <v>41</v>
      </c>
      <c r="F76" s="19" t="s">
        <v>148</v>
      </c>
      <c r="G76" s="23">
        <v>1500000</v>
      </c>
      <c r="H76" s="22">
        <v>5043000</v>
      </c>
    </row>
    <row r="77" spans="1:8" ht="19.5">
      <c r="A77" s="166"/>
      <c r="B77" s="21" t="s">
        <v>3432</v>
      </c>
      <c r="C77" s="20" t="s">
        <v>218</v>
      </c>
      <c r="D77" s="19" t="s">
        <v>149</v>
      </c>
      <c r="E77" s="19">
        <v>41</v>
      </c>
      <c r="F77" s="19" t="s">
        <v>148</v>
      </c>
      <c r="G77" s="23">
        <v>1500000</v>
      </c>
      <c r="H77" s="22">
        <v>5043000</v>
      </c>
    </row>
    <row r="78" spans="1:8" ht="19.5">
      <c r="A78" s="166"/>
      <c r="B78" s="21" t="s">
        <v>3433</v>
      </c>
      <c r="C78" s="20" t="s">
        <v>216</v>
      </c>
      <c r="D78" s="19" t="s">
        <v>149</v>
      </c>
      <c r="E78" s="19">
        <v>41</v>
      </c>
      <c r="F78" s="19" t="s">
        <v>148</v>
      </c>
      <c r="G78" s="23">
        <v>1500000</v>
      </c>
      <c r="H78" s="22">
        <v>5043000</v>
      </c>
    </row>
    <row r="79" spans="1:8" ht="19.5">
      <c r="A79" s="166"/>
      <c r="B79" s="21" t="s">
        <v>3434</v>
      </c>
      <c r="C79" s="20" t="s">
        <v>214</v>
      </c>
      <c r="D79" s="19" t="s">
        <v>149</v>
      </c>
      <c r="E79" s="19">
        <v>41</v>
      </c>
      <c r="F79" s="19" t="s">
        <v>148</v>
      </c>
      <c r="G79" s="23">
        <v>1500000</v>
      </c>
      <c r="H79" s="22">
        <v>5043000</v>
      </c>
    </row>
    <row r="80" spans="1:8" ht="19.5">
      <c r="A80" s="166"/>
      <c r="B80" s="21" t="s">
        <v>3435</v>
      </c>
      <c r="C80" s="20" t="s">
        <v>212</v>
      </c>
      <c r="D80" s="19" t="s">
        <v>149</v>
      </c>
      <c r="E80" s="19">
        <v>41</v>
      </c>
      <c r="F80" s="19" t="s">
        <v>148</v>
      </c>
      <c r="G80" s="23">
        <v>1500000</v>
      </c>
      <c r="H80" s="22">
        <v>5043000</v>
      </c>
    </row>
    <row r="81" spans="1:8" ht="19.5">
      <c r="A81" s="166"/>
      <c r="B81" s="21" t="s">
        <v>3436</v>
      </c>
      <c r="C81" s="20" t="s">
        <v>210</v>
      </c>
      <c r="D81" s="19" t="s">
        <v>149</v>
      </c>
      <c r="E81" s="19">
        <v>41</v>
      </c>
      <c r="F81" s="19" t="s">
        <v>148</v>
      </c>
      <c r="G81" s="23">
        <v>1500000</v>
      </c>
      <c r="H81" s="22">
        <v>5043000</v>
      </c>
    </row>
    <row r="82" spans="1:8" ht="19.5">
      <c r="A82" s="166"/>
      <c r="B82" s="21" t="s">
        <v>3437</v>
      </c>
      <c r="C82" s="20" t="s">
        <v>208</v>
      </c>
      <c r="D82" s="19" t="s">
        <v>149</v>
      </c>
      <c r="E82" s="19">
        <v>41</v>
      </c>
      <c r="F82" s="19" t="s">
        <v>148</v>
      </c>
      <c r="G82" s="23">
        <v>1500000</v>
      </c>
      <c r="H82" s="22">
        <v>5043000</v>
      </c>
    </row>
    <row r="83" spans="1:8" ht="19.5">
      <c r="A83" s="166"/>
      <c r="B83" s="21" t="s">
        <v>3438</v>
      </c>
      <c r="C83" s="20" t="s">
        <v>206</v>
      </c>
      <c r="D83" s="19" t="s">
        <v>149</v>
      </c>
      <c r="E83" s="19">
        <v>41</v>
      </c>
      <c r="F83" s="19" t="s">
        <v>148</v>
      </c>
      <c r="G83" s="23">
        <v>1500000</v>
      </c>
      <c r="H83" s="22">
        <v>5043000</v>
      </c>
    </row>
    <row r="84" spans="1:8" ht="19.5">
      <c r="A84" s="166"/>
      <c r="B84" s="21" t="s">
        <v>3439</v>
      </c>
      <c r="C84" s="20" t="s">
        <v>204</v>
      </c>
      <c r="D84" s="19" t="s">
        <v>149</v>
      </c>
      <c r="E84" s="19">
        <v>41</v>
      </c>
      <c r="F84" s="19" t="s">
        <v>148</v>
      </c>
      <c r="G84" s="23">
        <v>1500000</v>
      </c>
      <c r="H84" s="22">
        <v>5043000</v>
      </c>
    </row>
    <row r="85" spans="1:8" ht="19.5">
      <c r="A85" s="166"/>
      <c r="B85" s="21" t="s">
        <v>3440</v>
      </c>
      <c r="C85" s="20" t="s">
        <v>202</v>
      </c>
      <c r="D85" s="19" t="s">
        <v>149</v>
      </c>
      <c r="E85" s="19">
        <v>41</v>
      </c>
      <c r="F85" s="19" t="s">
        <v>148</v>
      </c>
      <c r="G85" s="23">
        <v>1500000</v>
      </c>
      <c r="H85" s="22">
        <v>5043000</v>
      </c>
    </row>
    <row r="86" spans="1:8" ht="19.5">
      <c r="A86" s="166"/>
      <c r="B86" s="21" t="s">
        <v>3441</v>
      </c>
      <c r="C86" s="20" t="s">
        <v>200</v>
      </c>
      <c r="D86" s="19" t="s">
        <v>149</v>
      </c>
      <c r="E86" s="19">
        <v>41</v>
      </c>
      <c r="F86" s="19" t="s">
        <v>148</v>
      </c>
      <c r="G86" s="23">
        <v>1500000</v>
      </c>
      <c r="H86" s="22">
        <v>5043000</v>
      </c>
    </row>
    <row r="87" spans="1:8" ht="19.5">
      <c r="A87" s="166"/>
      <c r="B87" s="21" t="s">
        <v>3442</v>
      </c>
      <c r="C87" s="20" t="s">
        <v>198</v>
      </c>
      <c r="D87" s="19" t="s">
        <v>149</v>
      </c>
      <c r="E87" s="19">
        <v>41</v>
      </c>
      <c r="F87" s="19" t="s">
        <v>148</v>
      </c>
      <c r="G87" s="23">
        <v>1500000</v>
      </c>
      <c r="H87" s="22">
        <v>5043000</v>
      </c>
    </row>
    <row r="88" spans="1:8" ht="19.5">
      <c r="A88" s="166"/>
      <c r="B88" s="21" t="s">
        <v>3443</v>
      </c>
      <c r="C88" s="20" t="s">
        <v>196</v>
      </c>
      <c r="D88" s="19" t="s">
        <v>149</v>
      </c>
      <c r="E88" s="19">
        <v>41</v>
      </c>
      <c r="F88" s="19" t="s">
        <v>148</v>
      </c>
      <c r="G88" s="23">
        <v>1500000</v>
      </c>
      <c r="H88" s="22">
        <v>5043000</v>
      </c>
    </row>
    <row r="89" spans="1:8" ht="19.5">
      <c r="A89" s="166"/>
      <c r="B89" s="21" t="s">
        <v>3444</v>
      </c>
      <c r="C89" s="20" t="s">
        <v>194</v>
      </c>
      <c r="D89" s="19" t="s">
        <v>149</v>
      </c>
      <c r="E89" s="19">
        <v>41</v>
      </c>
      <c r="F89" s="19" t="s">
        <v>148</v>
      </c>
      <c r="G89" s="23">
        <v>1500000</v>
      </c>
      <c r="H89" s="22">
        <v>5043000</v>
      </c>
    </row>
    <row r="90" spans="1:8" ht="19.5">
      <c r="A90" s="166"/>
      <c r="B90" s="21" t="s">
        <v>3445</v>
      </c>
      <c r="C90" s="20" t="s">
        <v>192</v>
      </c>
      <c r="D90" s="19" t="s">
        <v>149</v>
      </c>
      <c r="E90" s="19">
        <v>41</v>
      </c>
      <c r="F90" s="19" t="s">
        <v>148</v>
      </c>
      <c r="G90" s="23">
        <v>1500000</v>
      </c>
      <c r="H90" s="22">
        <v>5043000</v>
      </c>
    </row>
    <row r="91" spans="1:8" ht="19.5">
      <c r="A91" s="166"/>
      <c r="B91" s="21" t="s">
        <v>3446</v>
      </c>
      <c r="C91" s="20" t="s">
        <v>190</v>
      </c>
      <c r="D91" s="19" t="s">
        <v>149</v>
      </c>
      <c r="E91" s="19">
        <v>41</v>
      </c>
      <c r="F91" s="19" t="s">
        <v>148</v>
      </c>
      <c r="G91" s="23">
        <v>1500000</v>
      </c>
      <c r="H91" s="22">
        <v>5043000</v>
      </c>
    </row>
    <row r="92" spans="1:8" ht="19.5">
      <c r="A92" s="166"/>
      <c r="B92" s="21" t="s">
        <v>3447</v>
      </c>
      <c r="C92" s="20" t="s">
        <v>188</v>
      </c>
      <c r="D92" s="19" t="s">
        <v>149</v>
      </c>
      <c r="E92" s="19">
        <v>41</v>
      </c>
      <c r="F92" s="19" t="s">
        <v>148</v>
      </c>
      <c r="G92" s="23">
        <v>1500000</v>
      </c>
      <c r="H92" s="22">
        <v>5043000</v>
      </c>
    </row>
    <row r="93" spans="1:8" ht="19.5">
      <c r="A93" s="166"/>
      <c r="B93" s="21" t="s">
        <v>3448</v>
      </c>
      <c r="C93" s="20" t="s">
        <v>186</v>
      </c>
      <c r="D93" s="19" t="s">
        <v>149</v>
      </c>
      <c r="E93" s="19">
        <v>41</v>
      </c>
      <c r="F93" s="19" t="s">
        <v>148</v>
      </c>
      <c r="G93" s="23">
        <v>1500000</v>
      </c>
      <c r="H93" s="22">
        <v>5043000</v>
      </c>
    </row>
    <row r="94" spans="1:8" ht="19.5">
      <c r="A94" s="166"/>
      <c r="B94" s="21" t="s">
        <v>3449</v>
      </c>
      <c r="C94" s="20" t="s">
        <v>184</v>
      </c>
      <c r="D94" s="19" t="s">
        <v>149</v>
      </c>
      <c r="E94" s="19">
        <v>41</v>
      </c>
      <c r="F94" s="19" t="s">
        <v>148</v>
      </c>
      <c r="G94" s="23">
        <v>1500000</v>
      </c>
      <c r="H94" s="22">
        <v>5043000</v>
      </c>
    </row>
    <row r="95" spans="1:8" ht="19.5">
      <c r="A95" s="166"/>
      <c r="B95" s="21" t="s">
        <v>3450</v>
      </c>
      <c r="C95" s="20" t="s">
        <v>182</v>
      </c>
      <c r="D95" s="19" t="s">
        <v>149</v>
      </c>
      <c r="E95" s="19">
        <v>41</v>
      </c>
      <c r="F95" s="19" t="s">
        <v>148</v>
      </c>
      <c r="G95" s="23">
        <v>1500000</v>
      </c>
      <c r="H95" s="22">
        <v>5043000</v>
      </c>
    </row>
    <row r="96" spans="1:8" ht="19.5">
      <c r="A96" s="166"/>
      <c r="B96" s="21" t="s">
        <v>3451</v>
      </c>
      <c r="C96" s="20" t="s">
        <v>180</v>
      </c>
      <c r="D96" s="19" t="s">
        <v>149</v>
      </c>
      <c r="E96" s="19">
        <v>41</v>
      </c>
      <c r="F96" s="19" t="s">
        <v>148</v>
      </c>
      <c r="G96" s="23">
        <v>1500000</v>
      </c>
      <c r="H96" s="22">
        <v>5043000</v>
      </c>
    </row>
    <row r="97" spans="1:10" ht="19.5">
      <c r="A97" s="166"/>
      <c r="B97" s="21" t="s">
        <v>3452</v>
      </c>
      <c r="C97" s="20" t="s">
        <v>178</v>
      </c>
      <c r="D97" s="19" t="s">
        <v>149</v>
      </c>
      <c r="E97" s="19">
        <v>41</v>
      </c>
      <c r="F97" s="19" t="s">
        <v>148</v>
      </c>
      <c r="G97" s="23">
        <v>1500000</v>
      </c>
      <c r="H97" s="22">
        <v>5043000</v>
      </c>
    </row>
    <row r="98" spans="1:10" ht="19.5">
      <c r="A98" s="166"/>
      <c r="B98" s="21" t="s">
        <v>3453</v>
      </c>
      <c r="C98" s="20" t="s">
        <v>176</v>
      </c>
      <c r="D98" s="19" t="s">
        <v>149</v>
      </c>
      <c r="E98" s="19">
        <v>41</v>
      </c>
      <c r="F98" s="19" t="s">
        <v>148</v>
      </c>
      <c r="G98" s="23">
        <v>1500000</v>
      </c>
      <c r="H98" s="22">
        <v>5043000</v>
      </c>
    </row>
    <row r="99" spans="1:10" ht="19.5">
      <c r="A99" s="166"/>
      <c r="B99" s="21" t="s">
        <v>3454</v>
      </c>
      <c r="C99" s="20" t="s">
        <v>174</v>
      </c>
      <c r="D99" s="19" t="s">
        <v>149</v>
      </c>
      <c r="E99" s="19">
        <v>41</v>
      </c>
      <c r="F99" s="19" t="s">
        <v>148</v>
      </c>
      <c r="G99" s="23">
        <v>1500000</v>
      </c>
      <c r="H99" s="22">
        <v>5043000</v>
      </c>
    </row>
    <row r="100" spans="1:10" ht="19.5">
      <c r="A100" s="166"/>
      <c r="B100" s="21" t="s">
        <v>3455</v>
      </c>
      <c r="C100" s="20" t="s">
        <v>172</v>
      </c>
      <c r="D100" s="19" t="s">
        <v>149</v>
      </c>
      <c r="E100" s="19">
        <v>41</v>
      </c>
      <c r="F100" s="19" t="s">
        <v>148</v>
      </c>
      <c r="G100" s="23">
        <v>1500000</v>
      </c>
      <c r="H100" s="22">
        <v>5043000</v>
      </c>
    </row>
    <row r="101" spans="1:10" ht="19.5">
      <c r="A101" s="166"/>
      <c r="B101" s="21" t="s">
        <v>3456</v>
      </c>
      <c r="C101" s="20" t="s">
        <v>170</v>
      </c>
      <c r="D101" s="19" t="s">
        <v>149</v>
      </c>
      <c r="E101" s="19">
        <v>41</v>
      </c>
      <c r="F101" s="19" t="s">
        <v>148</v>
      </c>
      <c r="G101" s="23">
        <v>1500000</v>
      </c>
      <c r="H101" s="22">
        <v>5043000</v>
      </c>
    </row>
    <row r="102" spans="1:10" ht="19.5">
      <c r="A102" s="166"/>
      <c r="B102" s="21" t="s">
        <v>3457</v>
      </c>
      <c r="C102" s="20" t="s">
        <v>168</v>
      </c>
      <c r="D102" s="19" t="s">
        <v>149</v>
      </c>
      <c r="E102" s="19">
        <v>41</v>
      </c>
      <c r="F102" s="19" t="s">
        <v>148</v>
      </c>
      <c r="G102" s="23">
        <v>1500000</v>
      </c>
      <c r="H102" s="22">
        <v>5043000</v>
      </c>
    </row>
    <row r="103" spans="1:10" ht="19.5">
      <c r="A103" s="166"/>
      <c r="B103" s="21" t="s">
        <v>3458</v>
      </c>
      <c r="C103" s="20" t="s">
        <v>166</v>
      </c>
      <c r="D103" s="19" t="s">
        <v>149</v>
      </c>
      <c r="E103" s="19">
        <v>41</v>
      </c>
      <c r="F103" s="19" t="s">
        <v>148</v>
      </c>
      <c r="G103" s="23">
        <v>1500000</v>
      </c>
      <c r="H103" s="22">
        <v>5043000</v>
      </c>
    </row>
    <row r="104" spans="1:10" ht="19.5">
      <c r="A104" s="166"/>
      <c r="B104" s="21" t="s">
        <v>3459</v>
      </c>
      <c r="C104" s="20" t="s">
        <v>164</v>
      </c>
      <c r="D104" s="19" t="s">
        <v>149</v>
      </c>
      <c r="E104" s="19">
        <v>41</v>
      </c>
      <c r="F104" s="19" t="s">
        <v>148</v>
      </c>
      <c r="G104" s="23">
        <v>1500000</v>
      </c>
      <c r="H104" s="22">
        <v>5043000</v>
      </c>
    </row>
    <row r="105" spans="1:10" ht="19.5">
      <c r="A105" s="166"/>
      <c r="B105" s="21" t="s">
        <v>3460</v>
      </c>
      <c r="C105" s="20" t="s">
        <v>162</v>
      </c>
      <c r="D105" s="19" t="s">
        <v>149</v>
      </c>
      <c r="E105" s="19">
        <v>41</v>
      </c>
      <c r="F105" s="19" t="s">
        <v>148</v>
      </c>
      <c r="G105" s="23">
        <v>1500000</v>
      </c>
      <c r="H105" s="22">
        <v>5043000</v>
      </c>
    </row>
    <row r="106" spans="1:10" ht="19.5">
      <c r="A106" s="166"/>
      <c r="B106" s="21" t="s">
        <v>3461</v>
      </c>
      <c r="C106" s="20" t="s">
        <v>160</v>
      </c>
      <c r="D106" s="19" t="s">
        <v>149</v>
      </c>
      <c r="E106" s="19">
        <v>41</v>
      </c>
      <c r="F106" s="19" t="s">
        <v>148</v>
      </c>
      <c r="G106" s="23">
        <v>1500000</v>
      </c>
      <c r="H106" s="22">
        <v>5043000</v>
      </c>
    </row>
    <row r="107" spans="1:10" ht="19.5">
      <c r="A107" s="166"/>
      <c r="B107" s="21" t="s">
        <v>3462</v>
      </c>
      <c r="C107" s="20" t="s">
        <v>158</v>
      </c>
      <c r="D107" s="19" t="s">
        <v>149</v>
      </c>
      <c r="E107" s="19">
        <v>41</v>
      </c>
      <c r="F107" s="19" t="s">
        <v>148</v>
      </c>
      <c r="G107" s="23">
        <v>1500000</v>
      </c>
      <c r="H107" s="22">
        <v>5043000</v>
      </c>
    </row>
    <row r="108" spans="1:10" ht="19.5">
      <c r="A108" s="166"/>
      <c r="B108" s="21" t="s">
        <v>3463</v>
      </c>
      <c r="C108" s="20" t="s">
        <v>156</v>
      </c>
      <c r="D108" s="19" t="s">
        <v>149</v>
      </c>
      <c r="E108" s="19">
        <v>41</v>
      </c>
      <c r="F108" s="19" t="s">
        <v>148</v>
      </c>
      <c r="G108" s="23">
        <v>1500000</v>
      </c>
      <c r="H108" s="22">
        <v>5043000</v>
      </c>
    </row>
    <row r="109" spans="1:10" ht="19.5">
      <c r="A109" s="166"/>
      <c r="B109" s="21" t="s">
        <v>3464</v>
      </c>
      <c r="C109" s="20" t="s">
        <v>154</v>
      </c>
      <c r="D109" s="19" t="s">
        <v>149</v>
      </c>
      <c r="E109" s="19">
        <v>41</v>
      </c>
      <c r="F109" s="19" t="s">
        <v>148</v>
      </c>
      <c r="G109" s="23">
        <v>1500000</v>
      </c>
      <c r="H109" s="22">
        <v>5043000</v>
      </c>
    </row>
    <row r="110" spans="1:10" ht="19.5">
      <c r="A110" s="166"/>
      <c r="B110" s="21" t="s">
        <v>3465</v>
      </c>
      <c r="C110" s="20" t="s">
        <v>152</v>
      </c>
      <c r="D110" s="19" t="s">
        <v>149</v>
      </c>
      <c r="E110" s="19">
        <v>41</v>
      </c>
      <c r="F110" s="19" t="s">
        <v>148</v>
      </c>
      <c r="G110" s="23">
        <v>1500000</v>
      </c>
      <c r="H110" s="22">
        <v>5043000</v>
      </c>
    </row>
    <row r="111" spans="1:10" ht="19.5">
      <c r="A111" s="166"/>
      <c r="B111" s="21" t="s">
        <v>3466</v>
      </c>
      <c r="C111" s="20" t="s">
        <v>150</v>
      </c>
      <c r="D111" s="19" t="s">
        <v>149</v>
      </c>
      <c r="E111" s="19">
        <v>41</v>
      </c>
      <c r="F111" s="19" t="s">
        <v>148</v>
      </c>
      <c r="G111" s="23">
        <v>1500000</v>
      </c>
      <c r="H111" s="22">
        <v>5043000</v>
      </c>
      <c r="I111" s="72"/>
      <c r="J111" s="72"/>
    </row>
    <row r="112" spans="1:10" ht="19.5">
      <c r="A112" s="166"/>
      <c r="B112" s="128" t="s">
        <v>3467</v>
      </c>
      <c r="C112" s="129" t="s">
        <v>146</v>
      </c>
      <c r="D112" s="130" t="s">
        <v>145</v>
      </c>
      <c r="E112" s="130">
        <v>42</v>
      </c>
      <c r="F112" s="130" t="s">
        <v>136</v>
      </c>
      <c r="G112" s="131">
        <f>H112</f>
        <v>4746000</v>
      </c>
      <c r="H112" s="132">
        <v>4746000</v>
      </c>
    </row>
    <row r="113" spans="1:10" ht="19.5">
      <c r="A113" s="166"/>
      <c r="B113" s="128" t="s">
        <v>3468</v>
      </c>
      <c r="C113" s="129" t="s">
        <v>143</v>
      </c>
      <c r="D113" s="130" t="s">
        <v>27</v>
      </c>
      <c r="E113" s="130">
        <v>44</v>
      </c>
      <c r="F113" s="130" t="s">
        <v>136</v>
      </c>
      <c r="G113" s="131">
        <f>H113</f>
        <v>4972000</v>
      </c>
      <c r="H113" s="132">
        <v>4972000</v>
      </c>
    </row>
    <row r="114" spans="1:10" ht="19.5">
      <c r="A114" s="166"/>
      <c r="B114" s="128" t="s">
        <v>3469</v>
      </c>
      <c r="C114" s="129" t="s">
        <v>141</v>
      </c>
      <c r="D114" s="130" t="s">
        <v>27</v>
      </c>
      <c r="E114" s="130">
        <v>53</v>
      </c>
      <c r="F114" s="130" t="s">
        <v>136</v>
      </c>
      <c r="G114" s="131">
        <f>H114</f>
        <v>5989000</v>
      </c>
      <c r="H114" s="132">
        <v>5989000</v>
      </c>
    </row>
    <row r="115" spans="1:10" ht="19.5">
      <c r="A115" s="166"/>
      <c r="B115" s="128" t="s">
        <v>3470</v>
      </c>
      <c r="C115" s="129" t="s">
        <v>139</v>
      </c>
      <c r="D115" s="130" t="s">
        <v>27</v>
      </c>
      <c r="E115" s="130">
        <v>37</v>
      </c>
      <c r="F115" s="130" t="s">
        <v>136</v>
      </c>
      <c r="G115" s="131">
        <f>H115</f>
        <v>4181000</v>
      </c>
      <c r="H115" s="132">
        <v>4181000</v>
      </c>
    </row>
    <row r="116" spans="1:10" ht="20.25" thickBot="1">
      <c r="A116" s="181"/>
      <c r="B116" s="133" t="s">
        <v>3471</v>
      </c>
      <c r="C116" s="134" t="s">
        <v>137</v>
      </c>
      <c r="D116" s="135" t="s">
        <v>27</v>
      </c>
      <c r="E116" s="135">
        <v>52</v>
      </c>
      <c r="F116" s="135" t="s">
        <v>136</v>
      </c>
      <c r="G116" s="136">
        <f>H116</f>
        <v>5876000</v>
      </c>
      <c r="H116" s="137">
        <v>5876000</v>
      </c>
      <c r="I116" s="72"/>
      <c r="J116" s="72"/>
    </row>
    <row r="117" spans="1:10">
      <c r="G117" s="139"/>
      <c r="H117" s="139"/>
    </row>
    <row r="118" spans="1:10">
      <c r="G118" s="140"/>
      <c r="H118" s="140"/>
    </row>
  </sheetData>
  <mergeCells count="1">
    <mergeCell ref="A2:A116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5AB86-91EB-4883-A8CA-A26451B74CA5}">
  <dimension ref="A1:H4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4.109375" style="14" customWidth="1"/>
    <col min="2" max="2" width="8.88671875" style="14"/>
    <col min="3" max="3" width="28.44140625" style="14" bestFit="1" customWidth="1"/>
    <col min="4" max="5" width="8.88671875" style="14"/>
    <col min="6" max="6" width="11.109375" style="14" customWidth="1"/>
    <col min="7" max="8" width="14.8867187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9.5">
      <c r="A2" s="166" t="s">
        <v>444</v>
      </c>
      <c r="B2" s="21" t="s">
        <v>972</v>
      </c>
      <c r="C2" s="20" t="s">
        <v>442</v>
      </c>
      <c r="D2" s="19" t="s">
        <v>149</v>
      </c>
      <c r="E2" s="19">
        <v>35</v>
      </c>
      <c r="F2" s="19" t="s">
        <v>148</v>
      </c>
      <c r="G2" s="23">
        <v>1500000</v>
      </c>
      <c r="H2" s="22">
        <v>4865000</v>
      </c>
    </row>
    <row r="3" spans="1:8" ht="19.5">
      <c r="A3" s="166"/>
      <c r="B3" s="21" t="s">
        <v>6351</v>
      </c>
      <c r="C3" s="20" t="s">
        <v>441</v>
      </c>
      <c r="D3" s="19" t="s">
        <v>149</v>
      </c>
      <c r="E3" s="19">
        <v>35</v>
      </c>
      <c r="F3" s="19" t="s">
        <v>148</v>
      </c>
      <c r="G3" s="23">
        <v>1500000</v>
      </c>
      <c r="H3" s="22">
        <v>4865000</v>
      </c>
    </row>
    <row r="4" spans="1:8" ht="20.25" thickBot="1">
      <c r="A4" s="181"/>
      <c r="B4" s="18" t="s">
        <v>6352</v>
      </c>
      <c r="C4" s="17" t="s">
        <v>440</v>
      </c>
      <c r="D4" s="16" t="s">
        <v>149</v>
      </c>
      <c r="E4" s="16">
        <v>35</v>
      </c>
      <c r="F4" s="16" t="s">
        <v>148</v>
      </c>
      <c r="G4" s="36">
        <v>1500000</v>
      </c>
      <c r="H4" s="35">
        <v>4865000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11FA2-3680-4D77-9565-E35AFAD9F3FE}">
  <dimension ref="A1:H42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3.21875" style="14" bestFit="1" customWidth="1"/>
    <col min="4" max="4" width="11.88671875" style="14" bestFit="1" customWidth="1"/>
    <col min="5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488</v>
      </c>
      <c r="B2" s="21" t="s">
        <v>3271</v>
      </c>
      <c r="C2" s="20" t="s">
        <v>486</v>
      </c>
      <c r="D2" s="19" t="s">
        <v>378</v>
      </c>
      <c r="E2" s="19">
        <v>15</v>
      </c>
      <c r="F2" s="19" t="s">
        <v>148</v>
      </c>
      <c r="G2" s="23">
        <v>1500000</v>
      </c>
      <c r="H2" s="22">
        <v>1723500</v>
      </c>
    </row>
    <row r="3" spans="1:8" ht="19.5">
      <c r="A3" s="166"/>
      <c r="B3" s="21" t="s">
        <v>987</v>
      </c>
      <c r="C3" s="20" t="s">
        <v>485</v>
      </c>
      <c r="D3" s="19" t="s">
        <v>310</v>
      </c>
      <c r="E3" s="19">
        <v>15</v>
      </c>
      <c r="F3" s="19" t="s">
        <v>148</v>
      </c>
      <c r="G3" s="23">
        <v>1500000</v>
      </c>
      <c r="H3" s="22">
        <v>1723500</v>
      </c>
    </row>
    <row r="4" spans="1:8" ht="19.5">
      <c r="A4" s="166"/>
      <c r="B4" s="21" t="s">
        <v>985</v>
      </c>
      <c r="C4" s="20" t="s">
        <v>484</v>
      </c>
      <c r="D4" s="19" t="s">
        <v>378</v>
      </c>
      <c r="E4" s="19">
        <v>21</v>
      </c>
      <c r="F4" s="19" t="s">
        <v>148</v>
      </c>
      <c r="G4" s="23">
        <v>1500000</v>
      </c>
      <c r="H4" s="22">
        <v>2412900</v>
      </c>
    </row>
    <row r="5" spans="1:8" ht="19.5">
      <c r="A5" s="166"/>
      <c r="B5" s="21" t="s">
        <v>983</v>
      </c>
      <c r="C5" s="20" t="s">
        <v>483</v>
      </c>
      <c r="D5" s="19" t="s">
        <v>149</v>
      </c>
      <c r="E5" s="19">
        <v>42</v>
      </c>
      <c r="F5" s="19" t="s">
        <v>148</v>
      </c>
      <c r="G5" s="23">
        <v>1500000</v>
      </c>
      <c r="H5" s="22">
        <v>4825800</v>
      </c>
    </row>
    <row r="6" spans="1:8" ht="19.5">
      <c r="A6" s="166"/>
      <c r="B6" s="21" t="s">
        <v>981</v>
      </c>
      <c r="C6" s="20" t="s">
        <v>482</v>
      </c>
      <c r="D6" s="19" t="s">
        <v>310</v>
      </c>
      <c r="E6" s="19">
        <v>24</v>
      </c>
      <c r="F6" s="19" t="s">
        <v>148</v>
      </c>
      <c r="G6" s="23">
        <v>1500000</v>
      </c>
      <c r="H6" s="22">
        <v>2757600</v>
      </c>
    </row>
    <row r="7" spans="1:8" ht="19.5">
      <c r="A7" s="166"/>
      <c r="B7" s="21" t="s">
        <v>979</v>
      </c>
      <c r="C7" s="20" t="s">
        <v>481</v>
      </c>
      <c r="D7" s="19" t="s">
        <v>378</v>
      </c>
      <c r="E7" s="19">
        <v>15</v>
      </c>
      <c r="F7" s="19" t="s">
        <v>148</v>
      </c>
      <c r="G7" s="23">
        <v>1500000</v>
      </c>
      <c r="H7" s="22">
        <v>1723500</v>
      </c>
    </row>
    <row r="8" spans="1:8" ht="19.5">
      <c r="A8" s="166"/>
      <c r="B8" s="21" t="s">
        <v>977</v>
      </c>
      <c r="C8" s="20" t="s">
        <v>480</v>
      </c>
      <c r="D8" s="19" t="s">
        <v>310</v>
      </c>
      <c r="E8" s="19">
        <v>19</v>
      </c>
      <c r="F8" s="19" t="s">
        <v>148</v>
      </c>
      <c r="G8" s="23">
        <v>1500000</v>
      </c>
      <c r="H8" s="22">
        <v>2183100</v>
      </c>
    </row>
    <row r="9" spans="1:8" ht="19.5">
      <c r="A9" s="166"/>
      <c r="B9" s="21" t="s">
        <v>975</v>
      </c>
      <c r="C9" s="20" t="s">
        <v>479</v>
      </c>
      <c r="D9" s="19" t="s">
        <v>310</v>
      </c>
      <c r="E9" s="19">
        <v>18</v>
      </c>
      <c r="F9" s="19" t="s">
        <v>148</v>
      </c>
      <c r="G9" s="23">
        <v>1500000</v>
      </c>
      <c r="H9" s="22">
        <v>2068200</v>
      </c>
    </row>
    <row r="10" spans="1:8" ht="19.5">
      <c r="A10" s="166"/>
      <c r="B10" s="21" t="s">
        <v>6353</v>
      </c>
      <c r="C10" s="20" t="s">
        <v>478</v>
      </c>
      <c r="D10" s="19" t="s">
        <v>378</v>
      </c>
      <c r="E10" s="19">
        <v>15</v>
      </c>
      <c r="F10" s="19" t="s">
        <v>148</v>
      </c>
      <c r="G10" s="23">
        <v>1500000</v>
      </c>
      <c r="H10" s="22">
        <v>1723500</v>
      </c>
    </row>
    <row r="11" spans="1:8" ht="19.5">
      <c r="A11" s="166"/>
      <c r="B11" s="21" t="s">
        <v>6354</v>
      </c>
      <c r="C11" s="20" t="s">
        <v>477</v>
      </c>
      <c r="D11" s="19" t="s">
        <v>310</v>
      </c>
      <c r="E11" s="19">
        <v>15</v>
      </c>
      <c r="F11" s="19" t="s">
        <v>148</v>
      </c>
      <c r="G11" s="23">
        <v>1500000</v>
      </c>
      <c r="H11" s="22">
        <v>1723500</v>
      </c>
    </row>
    <row r="12" spans="1:8" ht="19.5">
      <c r="A12" s="166"/>
      <c r="B12" s="21" t="s">
        <v>6355</v>
      </c>
      <c r="C12" s="20" t="s">
        <v>476</v>
      </c>
      <c r="D12" s="19" t="s">
        <v>310</v>
      </c>
      <c r="E12" s="19">
        <v>18</v>
      </c>
      <c r="F12" s="19" t="s">
        <v>148</v>
      </c>
      <c r="G12" s="23">
        <v>1500000</v>
      </c>
      <c r="H12" s="22">
        <v>2068200</v>
      </c>
    </row>
    <row r="13" spans="1:8" ht="19.5">
      <c r="A13" s="166"/>
      <c r="B13" s="21" t="s">
        <v>6356</v>
      </c>
      <c r="C13" s="20" t="s">
        <v>475</v>
      </c>
      <c r="D13" s="19" t="s">
        <v>449</v>
      </c>
      <c r="E13" s="19">
        <v>36</v>
      </c>
      <c r="F13" s="19" t="s">
        <v>148</v>
      </c>
      <c r="G13" s="23">
        <v>1500000</v>
      </c>
      <c r="H13" s="22">
        <v>4136400</v>
      </c>
    </row>
    <row r="14" spans="1:8" ht="19.5">
      <c r="A14" s="166"/>
      <c r="B14" s="21" t="s">
        <v>6357</v>
      </c>
      <c r="C14" s="20" t="s">
        <v>474</v>
      </c>
      <c r="D14" s="19" t="s">
        <v>310</v>
      </c>
      <c r="E14" s="19">
        <v>24</v>
      </c>
      <c r="F14" s="19" t="s">
        <v>148</v>
      </c>
      <c r="G14" s="23">
        <v>1500000</v>
      </c>
      <c r="H14" s="22">
        <v>2757600</v>
      </c>
    </row>
    <row r="15" spans="1:8" ht="19.5">
      <c r="A15" s="166"/>
      <c r="B15" s="21" t="s">
        <v>6358</v>
      </c>
      <c r="C15" s="20" t="s">
        <v>473</v>
      </c>
      <c r="D15" s="19" t="s">
        <v>378</v>
      </c>
      <c r="E15" s="19">
        <v>15</v>
      </c>
      <c r="F15" s="19" t="s">
        <v>148</v>
      </c>
      <c r="G15" s="23">
        <v>1500000</v>
      </c>
      <c r="H15" s="22">
        <v>1723500</v>
      </c>
    </row>
    <row r="16" spans="1:8" ht="19.5">
      <c r="A16" s="166"/>
      <c r="B16" s="21" t="s">
        <v>6359</v>
      </c>
      <c r="C16" s="20" t="s">
        <v>472</v>
      </c>
      <c r="D16" s="19" t="s">
        <v>310</v>
      </c>
      <c r="E16" s="19">
        <v>19</v>
      </c>
      <c r="F16" s="19" t="s">
        <v>148</v>
      </c>
      <c r="G16" s="23">
        <v>1500000</v>
      </c>
      <c r="H16" s="22">
        <v>2183100</v>
      </c>
    </row>
    <row r="17" spans="1:8" ht="19.5">
      <c r="A17" s="166"/>
      <c r="B17" s="21" t="s">
        <v>6360</v>
      </c>
      <c r="C17" s="20" t="s">
        <v>471</v>
      </c>
      <c r="D17" s="19" t="s">
        <v>310</v>
      </c>
      <c r="E17" s="19">
        <v>18</v>
      </c>
      <c r="F17" s="19" t="s">
        <v>148</v>
      </c>
      <c r="G17" s="23">
        <v>1500000</v>
      </c>
      <c r="H17" s="22">
        <v>2068200</v>
      </c>
    </row>
    <row r="18" spans="1:8" ht="19.5">
      <c r="A18" s="166"/>
      <c r="B18" s="21" t="s">
        <v>6361</v>
      </c>
      <c r="C18" s="20" t="s">
        <v>470</v>
      </c>
      <c r="D18" s="19" t="s">
        <v>378</v>
      </c>
      <c r="E18" s="19">
        <v>15</v>
      </c>
      <c r="F18" s="19" t="s">
        <v>148</v>
      </c>
      <c r="G18" s="23">
        <v>1500000</v>
      </c>
      <c r="H18" s="22">
        <v>1723500</v>
      </c>
    </row>
    <row r="19" spans="1:8" ht="19.5">
      <c r="A19" s="166"/>
      <c r="B19" s="21" t="s">
        <v>6362</v>
      </c>
      <c r="C19" s="20" t="s">
        <v>469</v>
      </c>
      <c r="D19" s="19" t="s">
        <v>310</v>
      </c>
      <c r="E19" s="19">
        <v>15</v>
      </c>
      <c r="F19" s="19" t="s">
        <v>148</v>
      </c>
      <c r="G19" s="23">
        <v>1500000</v>
      </c>
      <c r="H19" s="22">
        <v>1723500</v>
      </c>
    </row>
    <row r="20" spans="1:8" ht="19.5">
      <c r="A20" s="166"/>
      <c r="B20" s="21" t="s">
        <v>6363</v>
      </c>
      <c r="C20" s="20" t="s">
        <v>468</v>
      </c>
      <c r="D20" s="19" t="s">
        <v>310</v>
      </c>
      <c r="E20" s="19">
        <v>24</v>
      </c>
      <c r="F20" s="19" t="s">
        <v>148</v>
      </c>
      <c r="G20" s="23">
        <v>1500000</v>
      </c>
      <c r="H20" s="22">
        <v>2757600</v>
      </c>
    </row>
    <row r="21" spans="1:8" ht="19.5">
      <c r="A21" s="166"/>
      <c r="B21" s="21" t="s">
        <v>6364</v>
      </c>
      <c r="C21" s="20" t="s">
        <v>467</v>
      </c>
      <c r="D21" s="19" t="s">
        <v>378</v>
      </c>
      <c r="E21" s="19">
        <v>13</v>
      </c>
      <c r="F21" s="19" t="s">
        <v>148</v>
      </c>
      <c r="G21" s="23">
        <v>1363700</v>
      </c>
      <c r="H21" s="22">
        <v>1493700</v>
      </c>
    </row>
    <row r="22" spans="1:8" ht="19.5">
      <c r="A22" s="166"/>
      <c r="B22" s="21" t="s">
        <v>6365</v>
      </c>
      <c r="C22" s="20" t="s">
        <v>466</v>
      </c>
      <c r="D22" s="19" t="s">
        <v>449</v>
      </c>
      <c r="E22" s="19">
        <v>33</v>
      </c>
      <c r="F22" s="19" t="s">
        <v>148</v>
      </c>
      <c r="G22" s="23">
        <v>1500000</v>
      </c>
      <c r="H22" s="22">
        <v>3791700</v>
      </c>
    </row>
    <row r="23" spans="1:8" ht="19.5">
      <c r="A23" s="166"/>
      <c r="B23" s="21" t="s">
        <v>6366</v>
      </c>
      <c r="C23" s="20" t="s">
        <v>465</v>
      </c>
      <c r="D23" s="19" t="s">
        <v>310</v>
      </c>
      <c r="E23" s="19">
        <v>24</v>
      </c>
      <c r="F23" s="19" t="s">
        <v>148</v>
      </c>
      <c r="G23" s="23">
        <v>1500000</v>
      </c>
      <c r="H23" s="22">
        <v>2757600</v>
      </c>
    </row>
    <row r="24" spans="1:8" ht="19.5">
      <c r="A24" s="166"/>
      <c r="B24" s="21" t="s">
        <v>6367</v>
      </c>
      <c r="C24" s="20" t="s">
        <v>464</v>
      </c>
      <c r="D24" s="19" t="s">
        <v>310</v>
      </c>
      <c r="E24" s="19">
        <v>15</v>
      </c>
      <c r="F24" s="19" t="s">
        <v>148</v>
      </c>
      <c r="G24" s="23">
        <v>1500000</v>
      </c>
      <c r="H24" s="22">
        <v>1723500</v>
      </c>
    </row>
    <row r="25" spans="1:8" ht="19.5">
      <c r="A25" s="166"/>
      <c r="B25" s="21" t="s">
        <v>6368</v>
      </c>
      <c r="C25" s="20" t="s">
        <v>463</v>
      </c>
      <c r="D25" s="19" t="s">
        <v>310</v>
      </c>
      <c r="E25" s="19">
        <v>19</v>
      </c>
      <c r="F25" s="19" t="s">
        <v>148</v>
      </c>
      <c r="G25" s="23">
        <v>1500000</v>
      </c>
      <c r="H25" s="22">
        <v>2183100</v>
      </c>
    </row>
    <row r="26" spans="1:8" ht="19.5">
      <c r="A26" s="166"/>
      <c r="B26" s="21" t="s">
        <v>6369</v>
      </c>
      <c r="C26" s="20" t="s">
        <v>462</v>
      </c>
      <c r="D26" s="19" t="s">
        <v>310</v>
      </c>
      <c r="E26" s="19">
        <v>18</v>
      </c>
      <c r="F26" s="19" t="s">
        <v>148</v>
      </c>
      <c r="G26" s="23">
        <v>1500000</v>
      </c>
      <c r="H26" s="22">
        <v>2068200</v>
      </c>
    </row>
    <row r="27" spans="1:8" ht="19.5">
      <c r="A27" s="166"/>
      <c r="B27" s="21" t="s">
        <v>6370</v>
      </c>
      <c r="C27" s="20" t="s">
        <v>461</v>
      </c>
      <c r="D27" s="19" t="s">
        <v>310</v>
      </c>
      <c r="E27" s="19">
        <v>15</v>
      </c>
      <c r="F27" s="19" t="s">
        <v>148</v>
      </c>
      <c r="G27" s="23">
        <v>1500000</v>
      </c>
      <c r="H27" s="22">
        <v>1723500</v>
      </c>
    </row>
    <row r="28" spans="1:8" ht="19.5">
      <c r="A28" s="166"/>
      <c r="B28" s="21" t="s">
        <v>6371</v>
      </c>
      <c r="C28" s="20" t="s">
        <v>460</v>
      </c>
      <c r="D28" s="19" t="s">
        <v>378</v>
      </c>
      <c r="E28" s="19">
        <v>15</v>
      </c>
      <c r="F28" s="19" t="s">
        <v>148</v>
      </c>
      <c r="G28" s="23">
        <v>1500000</v>
      </c>
      <c r="H28" s="22">
        <v>1723500</v>
      </c>
    </row>
    <row r="29" spans="1:8" ht="19.5">
      <c r="A29" s="166"/>
      <c r="B29" s="21" t="s">
        <v>6372</v>
      </c>
      <c r="C29" s="20" t="s">
        <v>459</v>
      </c>
      <c r="D29" s="19" t="s">
        <v>310</v>
      </c>
      <c r="E29" s="19">
        <v>24</v>
      </c>
      <c r="F29" s="19" t="s">
        <v>148</v>
      </c>
      <c r="G29" s="23">
        <v>1500000</v>
      </c>
      <c r="H29" s="22">
        <v>2757600</v>
      </c>
    </row>
    <row r="30" spans="1:8" ht="19.5">
      <c r="A30" s="166"/>
      <c r="B30" s="21" t="s">
        <v>6373</v>
      </c>
      <c r="C30" s="20" t="s">
        <v>458</v>
      </c>
      <c r="D30" s="19" t="s">
        <v>449</v>
      </c>
      <c r="E30" s="19">
        <v>27</v>
      </c>
      <c r="F30" s="19" t="s">
        <v>148</v>
      </c>
      <c r="G30" s="23">
        <v>1500000</v>
      </c>
      <c r="H30" s="22">
        <v>3102300</v>
      </c>
    </row>
    <row r="31" spans="1:8" ht="19.5">
      <c r="A31" s="166"/>
      <c r="B31" s="21" t="s">
        <v>6374</v>
      </c>
      <c r="C31" s="20" t="s">
        <v>457</v>
      </c>
      <c r="D31" s="19" t="s">
        <v>449</v>
      </c>
      <c r="E31" s="19">
        <v>33</v>
      </c>
      <c r="F31" s="19" t="s">
        <v>148</v>
      </c>
      <c r="G31" s="23">
        <v>1500000</v>
      </c>
      <c r="H31" s="22">
        <v>3791700</v>
      </c>
    </row>
    <row r="32" spans="1:8" ht="19.5">
      <c r="A32" s="166"/>
      <c r="B32" s="21" t="s">
        <v>6375</v>
      </c>
      <c r="C32" s="20" t="s">
        <v>456</v>
      </c>
      <c r="D32" s="19" t="s">
        <v>310</v>
      </c>
      <c r="E32" s="19">
        <v>24</v>
      </c>
      <c r="F32" s="19" t="s">
        <v>148</v>
      </c>
      <c r="G32" s="23">
        <v>1500000</v>
      </c>
      <c r="H32" s="22">
        <v>2757600</v>
      </c>
    </row>
    <row r="33" spans="1:8" ht="19.5">
      <c r="A33" s="166"/>
      <c r="B33" s="21" t="s">
        <v>6376</v>
      </c>
      <c r="C33" s="20" t="s">
        <v>455</v>
      </c>
      <c r="D33" s="19" t="s">
        <v>378</v>
      </c>
      <c r="E33" s="19">
        <v>15</v>
      </c>
      <c r="F33" s="19" t="s">
        <v>148</v>
      </c>
      <c r="G33" s="23">
        <v>1500000</v>
      </c>
      <c r="H33" s="22">
        <v>1723500</v>
      </c>
    </row>
    <row r="34" spans="1:8" ht="19.5">
      <c r="A34" s="166"/>
      <c r="B34" s="21" t="s">
        <v>6377</v>
      </c>
      <c r="C34" s="20" t="s">
        <v>454</v>
      </c>
      <c r="D34" s="19" t="s">
        <v>310</v>
      </c>
      <c r="E34" s="19">
        <v>19</v>
      </c>
      <c r="F34" s="19" t="s">
        <v>148</v>
      </c>
      <c r="G34" s="23">
        <v>1500000</v>
      </c>
      <c r="H34" s="22">
        <v>2183100</v>
      </c>
    </row>
    <row r="35" spans="1:8" ht="19.5">
      <c r="A35" s="166"/>
      <c r="B35" s="21" t="s">
        <v>6378</v>
      </c>
      <c r="C35" s="20" t="s">
        <v>453</v>
      </c>
      <c r="D35" s="19" t="s">
        <v>310</v>
      </c>
      <c r="E35" s="19">
        <v>18</v>
      </c>
      <c r="F35" s="19" t="s">
        <v>148</v>
      </c>
      <c r="G35" s="23">
        <v>1500000</v>
      </c>
      <c r="H35" s="22">
        <v>2068200</v>
      </c>
    </row>
    <row r="36" spans="1:8" ht="19.5">
      <c r="A36" s="166"/>
      <c r="B36" s="21" t="s">
        <v>6379</v>
      </c>
      <c r="C36" s="20" t="s">
        <v>452</v>
      </c>
      <c r="D36" s="19" t="s">
        <v>378</v>
      </c>
      <c r="E36" s="19">
        <v>15</v>
      </c>
      <c r="F36" s="19" t="s">
        <v>148</v>
      </c>
      <c r="G36" s="23">
        <v>1500000</v>
      </c>
      <c r="H36" s="22">
        <v>1723500</v>
      </c>
    </row>
    <row r="37" spans="1:8" ht="19.5">
      <c r="A37" s="166"/>
      <c r="B37" s="21" t="s">
        <v>6380</v>
      </c>
      <c r="C37" s="20" t="s">
        <v>451</v>
      </c>
      <c r="D37" s="19" t="s">
        <v>310</v>
      </c>
      <c r="E37" s="19">
        <v>24</v>
      </c>
      <c r="F37" s="19" t="s">
        <v>148</v>
      </c>
      <c r="G37" s="23">
        <v>1500000</v>
      </c>
      <c r="H37" s="22">
        <v>2757600</v>
      </c>
    </row>
    <row r="38" spans="1:8" ht="19.5">
      <c r="A38" s="166"/>
      <c r="B38" s="21" t="s">
        <v>6381</v>
      </c>
      <c r="C38" s="20" t="s">
        <v>450</v>
      </c>
      <c r="D38" s="19" t="s">
        <v>449</v>
      </c>
      <c r="E38" s="19">
        <v>33</v>
      </c>
      <c r="F38" s="19" t="s">
        <v>148</v>
      </c>
      <c r="G38" s="23">
        <v>1500000</v>
      </c>
      <c r="H38" s="22">
        <v>3791700</v>
      </c>
    </row>
    <row r="39" spans="1:8" ht="19.5">
      <c r="A39" s="166"/>
      <c r="B39" s="21" t="s">
        <v>6382</v>
      </c>
      <c r="C39" s="20" t="s">
        <v>448</v>
      </c>
      <c r="D39" s="19" t="s">
        <v>310</v>
      </c>
      <c r="E39" s="19">
        <v>24</v>
      </c>
      <c r="F39" s="19" t="s">
        <v>148</v>
      </c>
      <c r="G39" s="23">
        <v>1500000</v>
      </c>
      <c r="H39" s="22">
        <v>2757600</v>
      </c>
    </row>
    <row r="40" spans="1:8" ht="19.5">
      <c r="A40" s="166"/>
      <c r="B40" s="21" t="s">
        <v>6383</v>
      </c>
      <c r="C40" s="20" t="s">
        <v>447</v>
      </c>
      <c r="D40" s="19" t="s">
        <v>310</v>
      </c>
      <c r="E40" s="19">
        <v>19</v>
      </c>
      <c r="F40" s="19" t="s">
        <v>148</v>
      </c>
      <c r="G40" s="23">
        <v>1500000</v>
      </c>
      <c r="H40" s="22">
        <v>2183100</v>
      </c>
    </row>
    <row r="41" spans="1:8" ht="19.5">
      <c r="A41" s="166"/>
      <c r="B41" s="21" t="s">
        <v>6384</v>
      </c>
      <c r="C41" s="20" t="s">
        <v>446</v>
      </c>
      <c r="D41" s="19" t="s">
        <v>310</v>
      </c>
      <c r="E41" s="19">
        <v>18</v>
      </c>
      <c r="F41" s="19" t="s">
        <v>148</v>
      </c>
      <c r="G41" s="23">
        <v>1500000</v>
      </c>
      <c r="H41" s="22">
        <v>2068200</v>
      </c>
    </row>
    <row r="42" spans="1:8" ht="20.25" thickBot="1">
      <c r="A42" s="181"/>
      <c r="B42" s="18" t="s">
        <v>6385</v>
      </c>
      <c r="C42" s="17" t="s">
        <v>445</v>
      </c>
      <c r="D42" s="16" t="s">
        <v>310</v>
      </c>
      <c r="E42" s="16">
        <v>19</v>
      </c>
      <c r="F42" s="16" t="s">
        <v>148</v>
      </c>
      <c r="G42" s="36">
        <v>1500000</v>
      </c>
      <c r="H42" s="35">
        <v>2183100</v>
      </c>
    </row>
  </sheetData>
  <mergeCells count="1">
    <mergeCell ref="A2:A4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FB95-CC73-4749-9A5A-D9056C3F4EC0}">
  <dimension ref="A1:H40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7.33203125" style="14" bestFit="1" customWidth="1"/>
    <col min="4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529</v>
      </c>
      <c r="B2" s="21" t="s">
        <v>1119</v>
      </c>
      <c r="C2" s="20" t="s">
        <v>527</v>
      </c>
      <c r="D2" s="19" t="s">
        <v>149</v>
      </c>
      <c r="E2" s="19">
        <v>44</v>
      </c>
      <c r="F2" s="19" t="s">
        <v>148</v>
      </c>
      <c r="G2" s="23">
        <v>1500000</v>
      </c>
      <c r="H2" s="22">
        <v>6828800</v>
      </c>
    </row>
    <row r="3" spans="1:8" ht="19.5">
      <c r="A3" s="166"/>
      <c r="B3" s="21" t="s">
        <v>3472</v>
      </c>
      <c r="C3" s="20" t="s">
        <v>526</v>
      </c>
      <c r="D3" s="19" t="s">
        <v>449</v>
      </c>
      <c r="E3" s="19">
        <v>31</v>
      </c>
      <c r="F3" s="19" t="s">
        <v>148</v>
      </c>
      <c r="G3" s="23">
        <v>1500000</v>
      </c>
      <c r="H3" s="22">
        <v>4811200</v>
      </c>
    </row>
    <row r="4" spans="1:8" ht="19.5">
      <c r="A4" s="166"/>
      <c r="B4" s="21" t="s">
        <v>3473</v>
      </c>
      <c r="C4" s="20" t="s">
        <v>525</v>
      </c>
      <c r="D4" s="19" t="s">
        <v>449</v>
      </c>
      <c r="E4" s="19">
        <v>31</v>
      </c>
      <c r="F4" s="19" t="s">
        <v>148</v>
      </c>
      <c r="G4" s="23">
        <v>1500000</v>
      </c>
      <c r="H4" s="22">
        <v>4811200</v>
      </c>
    </row>
    <row r="5" spans="1:8" ht="19.5">
      <c r="A5" s="166"/>
      <c r="B5" s="21" t="s">
        <v>3474</v>
      </c>
      <c r="C5" s="20" t="s">
        <v>524</v>
      </c>
      <c r="D5" s="19" t="s">
        <v>149</v>
      </c>
      <c r="E5" s="19">
        <v>37</v>
      </c>
      <c r="F5" s="19" t="s">
        <v>148</v>
      </c>
      <c r="G5" s="23">
        <v>1500000</v>
      </c>
      <c r="H5" s="22">
        <v>5742400</v>
      </c>
    </row>
    <row r="6" spans="1:8" ht="19.5">
      <c r="A6" s="166"/>
      <c r="B6" s="21" t="s">
        <v>3475</v>
      </c>
      <c r="C6" s="20" t="s">
        <v>523</v>
      </c>
      <c r="D6" s="19" t="s">
        <v>449</v>
      </c>
      <c r="E6" s="19">
        <v>25</v>
      </c>
      <c r="F6" s="19" t="s">
        <v>148</v>
      </c>
      <c r="G6" s="23">
        <v>1500000</v>
      </c>
      <c r="H6" s="22">
        <v>3880000</v>
      </c>
    </row>
    <row r="7" spans="1:8" ht="19.5">
      <c r="A7" s="166"/>
      <c r="B7" s="21" t="s">
        <v>3476</v>
      </c>
      <c r="C7" s="20" t="s">
        <v>522</v>
      </c>
      <c r="D7" s="19" t="s">
        <v>149</v>
      </c>
      <c r="E7" s="19">
        <v>44</v>
      </c>
      <c r="F7" s="19" t="s">
        <v>148</v>
      </c>
      <c r="G7" s="23">
        <v>1500000</v>
      </c>
      <c r="H7" s="22">
        <v>6828800</v>
      </c>
    </row>
    <row r="8" spans="1:8" ht="19.5">
      <c r="A8" s="166"/>
      <c r="B8" s="21" t="s">
        <v>3477</v>
      </c>
      <c r="C8" s="20" t="s">
        <v>521</v>
      </c>
      <c r="D8" s="19" t="s">
        <v>149</v>
      </c>
      <c r="E8" s="19">
        <v>44</v>
      </c>
      <c r="F8" s="19" t="s">
        <v>148</v>
      </c>
      <c r="G8" s="23">
        <v>1500000</v>
      </c>
      <c r="H8" s="22">
        <v>6828800</v>
      </c>
    </row>
    <row r="9" spans="1:8" ht="19.5">
      <c r="A9" s="166"/>
      <c r="B9" s="21" t="s">
        <v>3478</v>
      </c>
      <c r="C9" s="20" t="s">
        <v>520</v>
      </c>
      <c r="D9" s="19" t="s">
        <v>449</v>
      </c>
      <c r="E9" s="19">
        <v>31</v>
      </c>
      <c r="F9" s="19" t="s">
        <v>148</v>
      </c>
      <c r="G9" s="23">
        <v>1500000</v>
      </c>
      <c r="H9" s="22">
        <v>4811200</v>
      </c>
    </row>
    <row r="10" spans="1:8" ht="19.5">
      <c r="A10" s="166"/>
      <c r="B10" s="21" t="s">
        <v>3479</v>
      </c>
      <c r="C10" s="20" t="s">
        <v>519</v>
      </c>
      <c r="D10" s="19" t="s">
        <v>449</v>
      </c>
      <c r="E10" s="19">
        <v>31</v>
      </c>
      <c r="F10" s="19" t="s">
        <v>148</v>
      </c>
      <c r="G10" s="23">
        <v>1500000</v>
      </c>
      <c r="H10" s="22">
        <v>4811200</v>
      </c>
    </row>
    <row r="11" spans="1:8" ht="19.5">
      <c r="A11" s="166"/>
      <c r="B11" s="21" t="s">
        <v>3480</v>
      </c>
      <c r="C11" s="20" t="s">
        <v>518</v>
      </c>
      <c r="D11" s="19" t="s">
        <v>149</v>
      </c>
      <c r="E11" s="19">
        <v>37</v>
      </c>
      <c r="F11" s="19" t="s">
        <v>148</v>
      </c>
      <c r="G11" s="23">
        <v>1500000</v>
      </c>
      <c r="H11" s="22">
        <v>5742400</v>
      </c>
    </row>
    <row r="12" spans="1:8" ht="19.5">
      <c r="A12" s="166"/>
      <c r="B12" s="21" t="s">
        <v>3481</v>
      </c>
      <c r="C12" s="20" t="s">
        <v>517</v>
      </c>
      <c r="D12" s="19" t="s">
        <v>449</v>
      </c>
      <c r="E12" s="19">
        <v>25</v>
      </c>
      <c r="F12" s="19" t="s">
        <v>148</v>
      </c>
      <c r="G12" s="23">
        <v>1500000</v>
      </c>
      <c r="H12" s="22">
        <v>3880000</v>
      </c>
    </row>
    <row r="13" spans="1:8" ht="19.5">
      <c r="A13" s="166"/>
      <c r="B13" s="21" t="s">
        <v>3482</v>
      </c>
      <c r="C13" s="20" t="s">
        <v>516</v>
      </c>
      <c r="D13" s="19" t="s">
        <v>149</v>
      </c>
      <c r="E13" s="19">
        <v>44</v>
      </c>
      <c r="F13" s="19" t="s">
        <v>148</v>
      </c>
      <c r="G13" s="23">
        <v>1500000</v>
      </c>
      <c r="H13" s="22">
        <v>6828800</v>
      </c>
    </row>
    <row r="14" spans="1:8" ht="19.5">
      <c r="A14" s="166"/>
      <c r="B14" s="21" t="s">
        <v>3483</v>
      </c>
      <c r="C14" s="20" t="s">
        <v>515</v>
      </c>
      <c r="D14" s="19" t="s">
        <v>149</v>
      </c>
      <c r="E14" s="19">
        <v>44</v>
      </c>
      <c r="F14" s="19" t="s">
        <v>148</v>
      </c>
      <c r="G14" s="23">
        <v>1500000</v>
      </c>
      <c r="H14" s="22">
        <v>6828800</v>
      </c>
    </row>
    <row r="15" spans="1:8" ht="19.5">
      <c r="A15" s="166"/>
      <c r="B15" s="21" t="s">
        <v>3484</v>
      </c>
      <c r="C15" s="20" t="s">
        <v>514</v>
      </c>
      <c r="D15" s="19" t="s">
        <v>449</v>
      </c>
      <c r="E15" s="19">
        <v>31</v>
      </c>
      <c r="F15" s="19" t="s">
        <v>148</v>
      </c>
      <c r="G15" s="23">
        <v>1500000</v>
      </c>
      <c r="H15" s="22">
        <v>4811200</v>
      </c>
    </row>
    <row r="16" spans="1:8" ht="19.5">
      <c r="A16" s="166"/>
      <c r="B16" s="21" t="s">
        <v>3485</v>
      </c>
      <c r="C16" s="20" t="s">
        <v>513</v>
      </c>
      <c r="D16" s="19" t="s">
        <v>449</v>
      </c>
      <c r="E16" s="19">
        <v>31</v>
      </c>
      <c r="F16" s="19" t="s">
        <v>148</v>
      </c>
      <c r="G16" s="23">
        <v>1500000</v>
      </c>
      <c r="H16" s="22">
        <v>4811200</v>
      </c>
    </row>
    <row r="17" spans="1:8" ht="19.5">
      <c r="A17" s="166"/>
      <c r="B17" s="21" t="s">
        <v>3486</v>
      </c>
      <c r="C17" s="20" t="s">
        <v>512</v>
      </c>
      <c r="D17" s="19" t="s">
        <v>149</v>
      </c>
      <c r="E17" s="19">
        <v>37</v>
      </c>
      <c r="F17" s="19" t="s">
        <v>148</v>
      </c>
      <c r="G17" s="23">
        <v>1500000</v>
      </c>
      <c r="H17" s="22">
        <v>5742400</v>
      </c>
    </row>
    <row r="18" spans="1:8" ht="19.5">
      <c r="A18" s="166"/>
      <c r="B18" s="21" t="s">
        <v>3487</v>
      </c>
      <c r="C18" s="20" t="s">
        <v>511</v>
      </c>
      <c r="D18" s="19" t="s">
        <v>449</v>
      </c>
      <c r="E18" s="19">
        <v>25</v>
      </c>
      <c r="F18" s="19" t="s">
        <v>148</v>
      </c>
      <c r="G18" s="23">
        <v>1500000</v>
      </c>
      <c r="H18" s="22">
        <v>3880000</v>
      </c>
    </row>
    <row r="19" spans="1:8" ht="19.5">
      <c r="A19" s="166"/>
      <c r="B19" s="21" t="s">
        <v>3488</v>
      </c>
      <c r="C19" s="20" t="s">
        <v>510</v>
      </c>
      <c r="D19" s="19" t="s">
        <v>149</v>
      </c>
      <c r="E19" s="19">
        <v>44</v>
      </c>
      <c r="F19" s="19" t="s">
        <v>148</v>
      </c>
      <c r="G19" s="23">
        <v>1500000</v>
      </c>
      <c r="H19" s="22">
        <v>6828800</v>
      </c>
    </row>
    <row r="20" spans="1:8" ht="19.5">
      <c r="A20" s="166"/>
      <c r="B20" s="21" t="s">
        <v>3489</v>
      </c>
      <c r="C20" s="20" t="s">
        <v>509</v>
      </c>
      <c r="D20" s="19" t="s">
        <v>149</v>
      </c>
      <c r="E20" s="19">
        <v>44</v>
      </c>
      <c r="F20" s="19" t="s">
        <v>148</v>
      </c>
      <c r="G20" s="23">
        <v>1500000</v>
      </c>
      <c r="H20" s="22">
        <v>6828800</v>
      </c>
    </row>
    <row r="21" spans="1:8" ht="19.5">
      <c r="A21" s="166"/>
      <c r="B21" s="21" t="s">
        <v>3490</v>
      </c>
      <c r="C21" s="20" t="s">
        <v>508</v>
      </c>
      <c r="D21" s="19" t="s">
        <v>449</v>
      </c>
      <c r="E21" s="19">
        <v>31</v>
      </c>
      <c r="F21" s="19" t="s">
        <v>148</v>
      </c>
      <c r="G21" s="23">
        <v>1500000</v>
      </c>
      <c r="H21" s="22">
        <v>4811200</v>
      </c>
    </row>
    <row r="22" spans="1:8" ht="19.5">
      <c r="A22" s="166"/>
      <c r="B22" s="21" t="s">
        <v>3491</v>
      </c>
      <c r="C22" s="20" t="s">
        <v>507</v>
      </c>
      <c r="D22" s="19" t="s">
        <v>449</v>
      </c>
      <c r="E22" s="19">
        <v>31</v>
      </c>
      <c r="F22" s="19" t="s">
        <v>148</v>
      </c>
      <c r="G22" s="23">
        <v>1500000</v>
      </c>
      <c r="H22" s="22">
        <v>4811200</v>
      </c>
    </row>
    <row r="23" spans="1:8" ht="19.5">
      <c r="A23" s="166"/>
      <c r="B23" s="21" t="s">
        <v>3492</v>
      </c>
      <c r="C23" s="20" t="s">
        <v>506</v>
      </c>
      <c r="D23" s="19" t="s">
        <v>149</v>
      </c>
      <c r="E23" s="19">
        <v>37</v>
      </c>
      <c r="F23" s="19" t="s">
        <v>148</v>
      </c>
      <c r="G23" s="23">
        <v>1500000</v>
      </c>
      <c r="H23" s="22">
        <v>5742400</v>
      </c>
    </row>
    <row r="24" spans="1:8" ht="19.5">
      <c r="A24" s="166"/>
      <c r="B24" s="21" t="s">
        <v>3493</v>
      </c>
      <c r="C24" s="20" t="s">
        <v>505</v>
      </c>
      <c r="D24" s="19" t="s">
        <v>449</v>
      </c>
      <c r="E24" s="19">
        <v>25</v>
      </c>
      <c r="F24" s="19" t="s">
        <v>148</v>
      </c>
      <c r="G24" s="23">
        <v>1500000</v>
      </c>
      <c r="H24" s="22">
        <v>3880000</v>
      </c>
    </row>
    <row r="25" spans="1:8" ht="19.5">
      <c r="A25" s="166"/>
      <c r="B25" s="21" t="s">
        <v>3494</v>
      </c>
      <c r="C25" s="20" t="s">
        <v>504</v>
      </c>
      <c r="D25" s="19" t="s">
        <v>149</v>
      </c>
      <c r="E25" s="19">
        <v>44</v>
      </c>
      <c r="F25" s="19" t="s">
        <v>148</v>
      </c>
      <c r="G25" s="23">
        <v>1500000</v>
      </c>
      <c r="H25" s="22">
        <v>6828800</v>
      </c>
    </row>
    <row r="26" spans="1:8" ht="19.5">
      <c r="A26" s="166"/>
      <c r="B26" s="21" t="s">
        <v>3495</v>
      </c>
      <c r="C26" s="20" t="s">
        <v>503</v>
      </c>
      <c r="D26" s="19" t="s">
        <v>149</v>
      </c>
      <c r="E26" s="19">
        <v>44</v>
      </c>
      <c r="F26" s="19" t="s">
        <v>148</v>
      </c>
      <c r="G26" s="23">
        <v>1500000</v>
      </c>
      <c r="H26" s="22">
        <v>6828800</v>
      </c>
    </row>
    <row r="27" spans="1:8" ht="19.5">
      <c r="A27" s="166"/>
      <c r="B27" s="21" t="s">
        <v>3496</v>
      </c>
      <c r="C27" s="20" t="s">
        <v>502</v>
      </c>
      <c r="D27" s="19" t="s">
        <v>449</v>
      </c>
      <c r="E27" s="19">
        <v>31</v>
      </c>
      <c r="F27" s="19" t="s">
        <v>148</v>
      </c>
      <c r="G27" s="23">
        <v>1500000</v>
      </c>
      <c r="H27" s="22">
        <v>4811200</v>
      </c>
    </row>
    <row r="28" spans="1:8" ht="19.5">
      <c r="A28" s="166"/>
      <c r="B28" s="21" t="s">
        <v>3497</v>
      </c>
      <c r="C28" s="20" t="s">
        <v>501</v>
      </c>
      <c r="D28" s="19" t="s">
        <v>449</v>
      </c>
      <c r="E28" s="19">
        <v>31</v>
      </c>
      <c r="F28" s="19" t="s">
        <v>148</v>
      </c>
      <c r="G28" s="23">
        <v>1500000</v>
      </c>
      <c r="H28" s="22">
        <v>4811200</v>
      </c>
    </row>
    <row r="29" spans="1:8" ht="19.5">
      <c r="A29" s="166"/>
      <c r="B29" s="21" t="s">
        <v>3498</v>
      </c>
      <c r="C29" s="20" t="s">
        <v>500</v>
      </c>
      <c r="D29" s="19" t="s">
        <v>149</v>
      </c>
      <c r="E29" s="19">
        <v>37</v>
      </c>
      <c r="F29" s="19" t="s">
        <v>148</v>
      </c>
      <c r="G29" s="23">
        <v>1500000</v>
      </c>
      <c r="H29" s="22">
        <v>5742400</v>
      </c>
    </row>
    <row r="30" spans="1:8" ht="19.5">
      <c r="A30" s="166"/>
      <c r="B30" s="21" t="s">
        <v>3499</v>
      </c>
      <c r="C30" s="20" t="s">
        <v>499</v>
      </c>
      <c r="D30" s="19" t="s">
        <v>449</v>
      </c>
      <c r="E30" s="19">
        <v>25</v>
      </c>
      <c r="F30" s="19" t="s">
        <v>148</v>
      </c>
      <c r="G30" s="23">
        <v>1500000</v>
      </c>
      <c r="H30" s="22">
        <v>3880000</v>
      </c>
    </row>
    <row r="31" spans="1:8" ht="19.5">
      <c r="A31" s="166"/>
      <c r="B31" s="21" t="s">
        <v>3500</v>
      </c>
      <c r="C31" s="20" t="s">
        <v>498</v>
      </c>
      <c r="D31" s="19" t="s">
        <v>149</v>
      </c>
      <c r="E31" s="19">
        <v>44</v>
      </c>
      <c r="F31" s="19" t="s">
        <v>148</v>
      </c>
      <c r="G31" s="23">
        <v>1500000</v>
      </c>
      <c r="H31" s="22">
        <v>6828800</v>
      </c>
    </row>
    <row r="32" spans="1:8" ht="19.5">
      <c r="A32" s="166"/>
      <c r="B32" s="21" t="s">
        <v>3501</v>
      </c>
      <c r="C32" s="20" t="s">
        <v>497</v>
      </c>
      <c r="D32" s="19" t="s">
        <v>149</v>
      </c>
      <c r="E32" s="19">
        <v>44</v>
      </c>
      <c r="F32" s="19" t="s">
        <v>148</v>
      </c>
      <c r="G32" s="23">
        <v>1500000</v>
      </c>
      <c r="H32" s="22">
        <v>6828800</v>
      </c>
    </row>
    <row r="33" spans="1:8" ht="19.5">
      <c r="A33" s="166"/>
      <c r="B33" s="21" t="s">
        <v>3502</v>
      </c>
      <c r="C33" s="20" t="s">
        <v>496</v>
      </c>
      <c r="D33" s="19" t="s">
        <v>449</v>
      </c>
      <c r="E33" s="19">
        <v>31</v>
      </c>
      <c r="F33" s="19" t="s">
        <v>148</v>
      </c>
      <c r="G33" s="23">
        <v>1500000</v>
      </c>
      <c r="H33" s="22">
        <v>4811200</v>
      </c>
    </row>
    <row r="34" spans="1:8" ht="19.5">
      <c r="A34" s="166"/>
      <c r="B34" s="21" t="s">
        <v>3503</v>
      </c>
      <c r="C34" s="20" t="s">
        <v>495</v>
      </c>
      <c r="D34" s="19" t="s">
        <v>449</v>
      </c>
      <c r="E34" s="19">
        <v>31</v>
      </c>
      <c r="F34" s="19" t="s">
        <v>148</v>
      </c>
      <c r="G34" s="23">
        <v>1500000</v>
      </c>
      <c r="H34" s="22">
        <v>4811200</v>
      </c>
    </row>
    <row r="35" spans="1:8" ht="19.5">
      <c r="A35" s="166"/>
      <c r="B35" s="21" t="s">
        <v>3504</v>
      </c>
      <c r="C35" s="20" t="s">
        <v>494</v>
      </c>
      <c r="D35" s="19" t="s">
        <v>149</v>
      </c>
      <c r="E35" s="19">
        <v>37</v>
      </c>
      <c r="F35" s="19" t="s">
        <v>148</v>
      </c>
      <c r="G35" s="23">
        <v>1500000</v>
      </c>
      <c r="H35" s="22">
        <v>5742400</v>
      </c>
    </row>
    <row r="36" spans="1:8" ht="19.5">
      <c r="A36" s="166"/>
      <c r="B36" s="21" t="s">
        <v>3505</v>
      </c>
      <c r="C36" s="20" t="s">
        <v>493</v>
      </c>
      <c r="D36" s="19" t="s">
        <v>449</v>
      </c>
      <c r="E36" s="19">
        <v>25</v>
      </c>
      <c r="F36" s="19" t="s">
        <v>148</v>
      </c>
      <c r="G36" s="23">
        <v>1500000</v>
      </c>
      <c r="H36" s="22">
        <v>3880000</v>
      </c>
    </row>
    <row r="37" spans="1:8" ht="19.5">
      <c r="A37" s="166"/>
      <c r="B37" s="21" t="s">
        <v>3506</v>
      </c>
      <c r="C37" s="20" t="s">
        <v>492</v>
      </c>
      <c r="D37" s="19" t="s">
        <v>149</v>
      </c>
      <c r="E37" s="19">
        <v>44</v>
      </c>
      <c r="F37" s="19" t="s">
        <v>148</v>
      </c>
      <c r="G37" s="23">
        <v>1500000</v>
      </c>
      <c r="H37" s="22">
        <v>6828800</v>
      </c>
    </row>
    <row r="38" spans="1:8" ht="19.5">
      <c r="A38" s="166"/>
      <c r="B38" s="21" t="s">
        <v>3507</v>
      </c>
      <c r="C38" s="20" t="s">
        <v>491</v>
      </c>
      <c r="D38" s="19" t="s">
        <v>149</v>
      </c>
      <c r="E38" s="19">
        <v>44</v>
      </c>
      <c r="F38" s="19" t="s">
        <v>148</v>
      </c>
      <c r="G38" s="23">
        <v>1500000</v>
      </c>
      <c r="H38" s="22">
        <v>6828800</v>
      </c>
    </row>
    <row r="39" spans="1:8" ht="19.5">
      <c r="A39" s="166"/>
      <c r="B39" s="21" t="s">
        <v>3508</v>
      </c>
      <c r="C39" s="20" t="s">
        <v>490</v>
      </c>
      <c r="D39" s="19" t="s">
        <v>449</v>
      </c>
      <c r="E39" s="19">
        <v>31</v>
      </c>
      <c r="F39" s="19" t="s">
        <v>148</v>
      </c>
      <c r="G39" s="23">
        <v>1500000</v>
      </c>
      <c r="H39" s="22">
        <v>4811200</v>
      </c>
    </row>
    <row r="40" spans="1:8" ht="20.25" thickBot="1">
      <c r="A40" s="181"/>
      <c r="B40" s="18" t="s">
        <v>3509</v>
      </c>
      <c r="C40" s="17" t="s">
        <v>489</v>
      </c>
      <c r="D40" s="16" t="s">
        <v>449</v>
      </c>
      <c r="E40" s="16">
        <v>31</v>
      </c>
      <c r="F40" s="16" t="s">
        <v>148</v>
      </c>
      <c r="G40" s="36">
        <v>1500000</v>
      </c>
      <c r="H40" s="35">
        <v>4811200</v>
      </c>
    </row>
  </sheetData>
  <mergeCells count="1">
    <mergeCell ref="A2:A40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1F4D2-DF55-434F-A8E6-6AAA17058479}">
  <dimension ref="A1:H89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9.21875" style="14" bestFit="1" customWidth="1"/>
    <col min="4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619</v>
      </c>
      <c r="B2" s="21" t="s">
        <v>1554</v>
      </c>
      <c r="C2" s="20" t="s">
        <v>617</v>
      </c>
      <c r="D2" s="19" t="s">
        <v>149</v>
      </c>
      <c r="E2" s="19">
        <v>48</v>
      </c>
      <c r="F2" s="19" t="s">
        <v>148</v>
      </c>
      <c r="G2" s="23">
        <v>1500000</v>
      </c>
      <c r="H2" s="22">
        <v>6028800</v>
      </c>
    </row>
    <row r="3" spans="1:8" ht="19.5">
      <c r="A3" s="166"/>
      <c r="B3" s="21" t="s">
        <v>1552</v>
      </c>
      <c r="C3" s="20" t="s">
        <v>616</v>
      </c>
      <c r="D3" s="19" t="s">
        <v>149</v>
      </c>
      <c r="E3" s="19">
        <v>48</v>
      </c>
      <c r="F3" s="19" t="s">
        <v>148</v>
      </c>
      <c r="G3" s="23">
        <v>1500000</v>
      </c>
      <c r="H3" s="22">
        <v>6028800</v>
      </c>
    </row>
    <row r="4" spans="1:8" ht="19.5">
      <c r="A4" s="166"/>
      <c r="B4" s="21" t="s">
        <v>1550</v>
      </c>
      <c r="C4" s="20" t="s">
        <v>615</v>
      </c>
      <c r="D4" s="19" t="s">
        <v>149</v>
      </c>
      <c r="E4" s="19">
        <v>47</v>
      </c>
      <c r="F4" s="19" t="s">
        <v>148</v>
      </c>
      <c r="G4" s="23">
        <v>1500000</v>
      </c>
      <c r="H4" s="22">
        <v>5903200</v>
      </c>
    </row>
    <row r="5" spans="1:8" ht="19.5">
      <c r="A5" s="166"/>
      <c r="B5" s="21" t="s">
        <v>1548</v>
      </c>
      <c r="C5" s="20" t="s">
        <v>614</v>
      </c>
      <c r="D5" s="19" t="s">
        <v>149</v>
      </c>
      <c r="E5" s="19">
        <v>47</v>
      </c>
      <c r="F5" s="19" t="s">
        <v>148</v>
      </c>
      <c r="G5" s="23">
        <v>1500000</v>
      </c>
      <c r="H5" s="22">
        <v>5903200</v>
      </c>
    </row>
    <row r="6" spans="1:8" ht="19.5">
      <c r="A6" s="166"/>
      <c r="B6" s="21" t="s">
        <v>1546</v>
      </c>
      <c r="C6" s="20" t="s">
        <v>613</v>
      </c>
      <c r="D6" s="19" t="s">
        <v>149</v>
      </c>
      <c r="E6" s="19">
        <v>47</v>
      </c>
      <c r="F6" s="19" t="s">
        <v>148</v>
      </c>
      <c r="G6" s="23">
        <v>1500000</v>
      </c>
      <c r="H6" s="22">
        <v>5903200</v>
      </c>
    </row>
    <row r="7" spans="1:8" ht="19.5">
      <c r="A7" s="166"/>
      <c r="B7" s="21" t="s">
        <v>1544</v>
      </c>
      <c r="C7" s="20" t="s">
        <v>612</v>
      </c>
      <c r="D7" s="19" t="s">
        <v>149</v>
      </c>
      <c r="E7" s="19">
        <v>47</v>
      </c>
      <c r="F7" s="19" t="s">
        <v>148</v>
      </c>
      <c r="G7" s="23">
        <v>1500000</v>
      </c>
      <c r="H7" s="22">
        <v>5903200</v>
      </c>
    </row>
    <row r="8" spans="1:8" ht="19.5">
      <c r="A8" s="166"/>
      <c r="B8" s="21" t="s">
        <v>1542</v>
      </c>
      <c r="C8" s="20" t="s">
        <v>611</v>
      </c>
      <c r="D8" s="19" t="s">
        <v>149</v>
      </c>
      <c r="E8" s="19">
        <v>47</v>
      </c>
      <c r="F8" s="19" t="s">
        <v>148</v>
      </c>
      <c r="G8" s="23">
        <v>1500000</v>
      </c>
      <c r="H8" s="22">
        <v>5903200</v>
      </c>
    </row>
    <row r="9" spans="1:8" ht="19.5">
      <c r="A9" s="166"/>
      <c r="B9" s="21" t="s">
        <v>1540</v>
      </c>
      <c r="C9" s="20" t="s">
        <v>610</v>
      </c>
      <c r="D9" s="19" t="s">
        <v>149</v>
      </c>
      <c r="E9" s="19">
        <v>47</v>
      </c>
      <c r="F9" s="19" t="s">
        <v>148</v>
      </c>
      <c r="G9" s="23">
        <v>1500000</v>
      </c>
      <c r="H9" s="22">
        <v>5903200</v>
      </c>
    </row>
    <row r="10" spans="1:8" ht="19.5">
      <c r="A10" s="166"/>
      <c r="B10" s="21" t="s">
        <v>1538</v>
      </c>
      <c r="C10" s="20" t="s">
        <v>609</v>
      </c>
      <c r="D10" s="19" t="s">
        <v>149</v>
      </c>
      <c r="E10" s="19">
        <v>47</v>
      </c>
      <c r="F10" s="19" t="s">
        <v>148</v>
      </c>
      <c r="G10" s="23">
        <v>1500000</v>
      </c>
      <c r="H10" s="22">
        <v>5903200</v>
      </c>
    </row>
    <row r="11" spans="1:8" ht="19.5">
      <c r="A11" s="166"/>
      <c r="B11" s="21" t="s">
        <v>1536</v>
      </c>
      <c r="C11" s="20" t="s">
        <v>608</v>
      </c>
      <c r="D11" s="19" t="s">
        <v>149</v>
      </c>
      <c r="E11" s="19">
        <v>47</v>
      </c>
      <c r="F11" s="19" t="s">
        <v>148</v>
      </c>
      <c r="G11" s="23">
        <v>1500000</v>
      </c>
      <c r="H11" s="22">
        <v>5903200</v>
      </c>
    </row>
    <row r="12" spans="1:8" ht="19.5">
      <c r="A12" s="166"/>
      <c r="B12" s="21" t="s">
        <v>1534</v>
      </c>
      <c r="C12" s="20" t="s">
        <v>607</v>
      </c>
      <c r="D12" s="19" t="s">
        <v>149</v>
      </c>
      <c r="E12" s="19">
        <v>47</v>
      </c>
      <c r="F12" s="19" t="s">
        <v>148</v>
      </c>
      <c r="G12" s="23">
        <v>1500000</v>
      </c>
      <c r="H12" s="22">
        <v>5903200</v>
      </c>
    </row>
    <row r="13" spans="1:8" ht="19.5">
      <c r="A13" s="166"/>
      <c r="B13" s="21" t="s">
        <v>1532</v>
      </c>
      <c r="C13" s="20" t="s">
        <v>606</v>
      </c>
      <c r="D13" s="19" t="s">
        <v>149</v>
      </c>
      <c r="E13" s="19">
        <v>47</v>
      </c>
      <c r="F13" s="19" t="s">
        <v>148</v>
      </c>
      <c r="G13" s="23">
        <v>1500000</v>
      </c>
      <c r="H13" s="22">
        <v>5903200</v>
      </c>
    </row>
    <row r="14" spans="1:8" ht="19.5">
      <c r="A14" s="166"/>
      <c r="B14" s="21" t="s">
        <v>1530</v>
      </c>
      <c r="C14" s="20" t="s">
        <v>605</v>
      </c>
      <c r="D14" s="19" t="s">
        <v>149</v>
      </c>
      <c r="E14" s="19">
        <v>47</v>
      </c>
      <c r="F14" s="19" t="s">
        <v>148</v>
      </c>
      <c r="G14" s="23">
        <v>1500000</v>
      </c>
      <c r="H14" s="22">
        <v>5903200</v>
      </c>
    </row>
    <row r="15" spans="1:8" ht="19.5">
      <c r="A15" s="166"/>
      <c r="B15" s="21" t="s">
        <v>1528</v>
      </c>
      <c r="C15" s="20" t="s">
        <v>604</v>
      </c>
      <c r="D15" s="19" t="s">
        <v>149</v>
      </c>
      <c r="E15" s="19">
        <v>48</v>
      </c>
      <c r="F15" s="19" t="s">
        <v>148</v>
      </c>
      <c r="G15" s="23">
        <v>1500000</v>
      </c>
      <c r="H15" s="22">
        <v>6028800</v>
      </c>
    </row>
    <row r="16" spans="1:8" ht="19.5">
      <c r="A16" s="166"/>
      <c r="B16" s="21" t="s">
        <v>1526</v>
      </c>
      <c r="C16" s="20" t="s">
        <v>603</v>
      </c>
      <c r="D16" s="19" t="s">
        <v>149</v>
      </c>
      <c r="E16" s="19">
        <v>48</v>
      </c>
      <c r="F16" s="19" t="s">
        <v>148</v>
      </c>
      <c r="G16" s="23">
        <v>1500000</v>
      </c>
      <c r="H16" s="22">
        <v>6028800</v>
      </c>
    </row>
    <row r="17" spans="1:8" ht="19.5">
      <c r="A17" s="166"/>
      <c r="B17" s="21" t="s">
        <v>1524</v>
      </c>
      <c r="C17" s="20" t="s">
        <v>602</v>
      </c>
      <c r="D17" s="19" t="s">
        <v>149</v>
      </c>
      <c r="E17" s="19">
        <v>47</v>
      </c>
      <c r="F17" s="19" t="s">
        <v>148</v>
      </c>
      <c r="G17" s="23">
        <v>1500000</v>
      </c>
      <c r="H17" s="22">
        <v>5903200</v>
      </c>
    </row>
    <row r="18" spans="1:8" ht="19.5">
      <c r="A18" s="166"/>
      <c r="B18" s="21" t="s">
        <v>1522</v>
      </c>
      <c r="C18" s="20" t="s">
        <v>601</v>
      </c>
      <c r="D18" s="19" t="s">
        <v>149</v>
      </c>
      <c r="E18" s="19">
        <v>47</v>
      </c>
      <c r="F18" s="19" t="s">
        <v>148</v>
      </c>
      <c r="G18" s="23">
        <v>1500000</v>
      </c>
      <c r="H18" s="22">
        <v>5903200</v>
      </c>
    </row>
    <row r="19" spans="1:8" ht="19.5">
      <c r="A19" s="166"/>
      <c r="B19" s="21" t="s">
        <v>1520</v>
      </c>
      <c r="C19" s="20" t="s">
        <v>600</v>
      </c>
      <c r="D19" s="19" t="s">
        <v>149</v>
      </c>
      <c r="E19" s="19">
        <v>47</v>
      </c>
      <c r="F19" s="19" t="s">
        <v>148</v>
      </c>
      <c r="G19" s="23">
        <v>1500000</v>
      </c>
      <c r="H19" s="22">
        <v>5903200</v>
      </c>
    </row>
    <row r="20" spans="1:8" ht="19.5">
      <c r="A20" s="166"/>
      <c r="B20" s="21" t="s">
        <v>1518</v>
      </c>
      <c r="C20" s="20" t="s">
        <v>599</v>
      </c>
      <c r="D20" s="19" t="s">
        <v>149</v>
      </c>
      <c r="E20" s="19">
        <v>47</v>
      </c>
      <c r="F20" s="19" t="s">
        <v>148</v>
      </c>
      <c r="G20" s="23">
        <v>1500000</v>
      </c>
      <c r="H20" s="22">
        <v>5903200</v>
      </c>
    </row>
    <row r="21" spans="1:8" ht="19.5">
      <c r="A21" s="166"/>
      <c r="B21" s="21" t="s">
        <v>1516</v>
      </c>
      <c r="C21" s="20" t="s">
        <v>598</v>
      </c>
      <c r="D21" s="19" t="s">
        <v>149</v>
      </c>
      <c r="E21" s="19">
        <v>47</v>
      </c>
      <c r="F21" s="19" t="s">
        <v>148</v>
      </c>
      <c r="G21" s="23">
        <v>1500000</v>
      </c>
      <c r="H21" s="22">
        <v>5903200</v>
      </c>
    </row>
    <row r="22" spans="1:8" ht="19.5">
      <c r="A22" s="166"/>
      <c r="B22" s="21" t="s">
        <v>1514</v>
      </c>
      <c r="C22" s="20" t="s">
        <v>597</v>
      </c>
      <c r="D22" s="19" t="s">
        <v>149</v>
      </c>
      <c r="E22" s="19">
        <v>47</v>
      </c>
      <c r="F22" s="19" t="s">
        <v>148</v>
      </c>
      <c r="G22" s="23">
        <v>1500000</v>
      </c>
      <c r="H22" s="22">
        <v>5903200</v>
      </c>
    </row>
    <row r="23" spans="1:8" ht="19.5">
      <c r="A23" s="166"/>
      <c r="B23" s="21" t="s">
        <v>1512</v>
      </c>
      <c r="C23" s="20" t="s">
        <v>596</v>
      </c>
      <c r="D23" s="19" t="s">
        <v>149</v>
      </c>
      <c r="E23" s="19">
        <v>47</v>
      </c>
      <c r="F23" s="19" t="s">
        <v>148</v>
      </c>
      <c r="G23" s="23">
        <v>1500000</v>
      </c>
      <c r="H23" s="22">
        <v>5903200</v>
      </c>
    </row>
    <row r="24" spans="1:8" ht="19.5">
      <c r="A24" s="166"/>
      <c r="B24" s="21" t="s">
        <v>1510</v>
      </c>
      <c r="C24" s="20" t="s">
        <v>595</v>
      </c>
      <c r="D24" s="19" t="s">
        <v>149</v>
      </c>
      <c r="E24" s="19">
        <v>47</v>
      </c>
      <c r="F24" s="19" t="s">
        <v>148</v>
      </c>
      <c r="G24" s="23">
        <v>1500000</v>
      </c>
      <c r="H24" s="22">
        <v>5903200</v>
      </c>
    </row>
    <row r="25" spans="1:8" ht="19.5">
      <c r="A25" s="166"/>
      <c r="B25" s="21" t="s">
        <v>1508</v>
      </c>
      <c r="C25" s="20" t="s">
        <v>594</v>
      </c>
      <c r="D25" s="19" t="s">
        <v>149</v>
      </c>
      <c r="E25" s="19">
        <v>47</v>
      </c>
      <c r="F25" s="19" t="s">
        <v>148</v>
      </c>
      <c r="G25" s="23">
        <v>1500000</v>
      </c>
      <c r="H25" s="22">
        <v>5903200</v>
      </c>
    </row>
    <row r="26" spans="1:8" ht="19.5">
      <c r="A26" s="166"/>
      <c r="B26" s="21" t="s">
        <v>1506</v>
      </c>
      <c r="C26" s="20" t="s">
        <v>593</v>
      </c>
      <c r="D26" s="19" t="s">
        <v>149</v>
      </c>
      <c r="E26" s="19">
        <v>47</v>
      </c>
      <c r="F26" s="19" t="s">
        <v>148</v>
      </c>
      <c r="G26" s="23">
        <v>1500000</v>
      </c>
      <c r="H26" s="22">
        <v>5903200</v>
      </c>
    </row>
    <row r="27" spans="1:8" ht="19.5">
      <c r="A27" s="166"/>
      <c r="B27" s="21" t="s">
        <v>1504</v>
      </c>
      <c r="C27" s="20" t="s">
        <v>592</v>
      </c>
      <c r="D27" s="19" t="s">
        <v>149</v>
      </c>
      <c r="E27" s="19">
        <v>47</v>
      </c>
      <c r="F27" s="19" t="s">
        <v>148</v>
      </c>
      <c r="G27" s="23">
        <v>1500000</v>
      </c>
      <c r="H27" s="22">
        <v>5903200</v>
      </c>
    </row>
    <row r="28" spans="1:8" ht="19.5">
      <c r="A28" s="166"/>
      <c r="B28" s="21" t="s">
        <v>1502</v>
      </c>
      <c r="C28" s="20" t="s">
        <v>591</v>
      </c>
      <c r="D28" s="19" t="s">
        <v>149</v>
      </c>
      <c r="E28" s="19">
        <v>48</v>
      </c>
      <c r="F28" s="19" t="s">
        <v>148</v>
      </c>
      <c r="G28" s="23">
        <v>1500000</v>
      </c>
      <c r="H28" s="22">
        <v>6028800</v>
      </c>
    </row>
    <row r="29" spans="1:8" ht="19.5">
      <c r="A29" s="166"/>
      <c r="B29" s="21" t="s">
        <v>1499</v>
      </c>
      <c r="C29" s="20" t="s">
        <v>590</v>
      </c>
      <c r="D29" s="19" t="s">
        <v>149</v>
      </c>
      <c r="E29" s="19">
        <v>48</v>
      </c>
      <c r="F29" s="19" t="s">
        <v>148</v>
      </c>
      <c r="G29" s="23">
        <v>1500000</v>
      </c>
      <c r="H29" s="22">
        <v>6028800</v>
      </c>
    </row>
    <row r="30" spans="1:8" ht="19.5">
      <c r="A30" s="166"/>
      <c r="B30" s="21" t="s">
        <v>1497</v>
      </c>
      <c r="C30" s="20" t="s">
        <v>589</v>
      </c>
      <c r="D30" s="19" t="s">
        <v>149</v>
      </c>
      <c r="E30" s="19">
        <v>47</v>
      </c>
      <c r="F30" s="19" t="s">
        <v>148</v>
      </c>
      <c r="G30" s="23">
        <v>1500000</v>
      </c>
      <c r="H30" s="22">
        <v>5903200</v>
      </c>
    </row>
    <row r="31" spans="1:8" ht="19.5">
      <c r="A31" s="166"/>
      <c r="B31" s="21" t="s">
        <v>1495</v>
      </c>
      <c r="C31" s="20" t="s">
        <v>588</v>
      </c>
      <c r="D31" s="19" t="s">
        <v>149</v>
      </c>
      <c r="E31" s="19">
        <v>47</v>
      </c>
      <c r="F31" s="19" t="s">
        <v>148</v>
      </c>
      <c r="G31" s="23">
        <v>1500000</v>
      </c>
      <c r="H31" s="22">
        <v>5903200</v>
      </c>
    </row>
    <row r="32" spans="1:8" ht="19.5">
      <c r="A32" s="166"/>
      <c r="B32" s="21" t="s">
        <v>1493</v>
      </c>
      <c r="C32" s="20" t="s">
        <v>587</v>
      </c>
      <c r="D32" s="19" t="s">
        <v>149</v>
      </c>
      <c r="E32" s="19">
        <v>47</v>
      </c>
      <c r="F32" s="19" t="s">
        <v>148</v>
      </c>
      <c r="G32" s="23">
        <v>1500000</v>
      </c>
      <c r="H32" s="22">
        <v>5903200</v>
      </c>
    </row>
    <row r="33" spans="1:8" ht="19.5">
      <c r="A33" s="166"/>
      <c r="B33" s="21" t="s">
        <v>1491</v>
      </c>
      <c r="C33" s="20" t="s">
        <v>586</v>
      </c>
      <c r="D33" s="19" t="s">
        <v>149</v>
      </c>
      <c r="E33" s="19">
        <v>47</v>
      </c>
      <c r="F33" s="19" t="s">
        <v>148</v>
      </c>
      <c r="G33" s="23">
        <v>1500000</v>
      </c>
      <c r="H33" s="22">
        <v>5903200</v>
      </c>
    </row>
    <row r="34" spans="1:8" ht="19.5">
      <c r="A34" s="166"/>
      <c r="B34" s="21" t="s">
        <v>1489</v>
      </c>
      <c r="C34" s="20" t="s">
        <v>585</v>
      </c>
      <c r="D34" s="19" t="s">
        <v>149</v>
      </c>
      <c r="E34" s="19">
        <v>47</v>
      </c>
      <c r="F34" s="19" t="s">
        <v>148</v>
      </c>
      <c r="G34" s="23">
        <v>1500000</v>
      </c>
      <c r="H34" s="22">
        <v>5903200</v>
      </c>
    </row>
    <row r="35" spans="1:8" ht="19.5">
      <c r="A35" s="166"/>
      <c r="B35" s="21" t="s">
        <v>1487</v>
      </c>
      <c r="C35" s="20" t="s">
        <v>584</v>
      </c>
      <c r="D35" s="19" t="s">
        <v>149</v>
      </c>
      <c r="E35" s="19">
        <v>47</v>
      </c>
      <c r="F35" s="19" t="s">
        <v>148</v>
      </c>
      <c r="G35" s="23">
        <v>1500000</v>
      </c>
      <c r="H35" s="22">
        <v>5903200</v>
      </c>
    </row>
    <row r="36" spans="1:8" ht="19.5">
      <c r="A36" s="166"/>
      <c r="B36" s="21" t="s">
        <v>1485</v>
      </c>
      <c r="C36" s="20" t="s">
        <v>583</v>
      </c>
      <c r="D36" s="19" t="s">
        <v>149</v>
      </c>
      <c r="E36" s="19">
        <v>47</v>
      </c>
      <c r="F36" s="19" t="s">
        <v>148</v>
      </c>
      <c r="G36" s="23">
        <v>1500000</v>
      </c>
      <c r="H36" s="22">
        <v>5903200</v>
      </c>
    </row>
    <row r="37" spans="1:8" ht="19.5">
      <c r="A37" s="166"/>
      <c r="B37" s="21" t="s">
        <v>1483</v>
      </c>
      <c r="C37" s="20" t="s">
        <v>582</v>
      </c>
      <c r="D37" s="19" t="s">
        <v>149</v>
      </c>
      <c r="E37" s="19">
        <v>47</v>
      </c>
      <c r="F37" s="19" t="s">
        <v>148</v>
      </c>
      <c r="G37" s="23">
        <v>1500000</v>
      </c>
      <c r="H37" s="22">
        <v>5903200</v>
      </c>
    </row>
    <row r="38" spans="1:8" ht="19.5">
      <c r="A38" s="166"/>
      <c r="B38" s="21" t="s">
        <v>1481</v>
      </c>
      <c r="C38" s="20" t="s">
        <v>581</v>
      </c>
      <c r="D38" s="19" t="s">
        <v>149</v>
      </c>
      <c r="E38" s="19">
        <v>47</v>
      </c>
      <c r="F38" s="19" t="s">
        <v>148</v>
      </c>
      <c r="G38" s="23">
        <v>1500000</v>
      </c>
      <c r="H38" s="22">
        <v>5903200</v>
      </c>
    </row>
    <row r="39" spans="1:8" ht="19.5">
      <c r="A39" s="166"/>
      <c r="B39" s="21" t="s">
        <v>1479</v>
      </c>
      <c r="C39" s="20" t="s">
        <v>580</v>
      </c>
      <c r="D39" s="19" t="s">
        <v>149</v>
      </c>
      <c r="E39" s="19">
        <v>47</v>
      </c>
      <c r="F39" s="19" t="s">
        <v>148</v>
      </c>
      <c r="G39" s="23">
        <v>1500000</v>
      </c>
      <c r="H39" s="22">
        <v>5903200</v>
      </c>
    </row>
    <row r="40" spans="1:8" ht="19.5">
      <c r="A40" s="166"/>
      <c r="B40" s="21" t="s">
        <v>1477</v>
      </c>
      <c r="C40" s="20" t="s">
        <v>579</v>
      </c>
      <c r="D40" s="19" t="s">
        <v>149</v>
      </c>
      <c r="E40" s="19">
        <v>47</v>
      </c>
      <c r="F40" s="19" t="s">
        <v>148</v>
      </c>
      <c r="G40" s="23">
        <v>1500000</v>
      </c>
      <c r="H40" s="22">
        <v>5903200</v>
      </c>
    </row>
    <row r="41" spans="1:8" ht="19.5">
      <c r="A41" s="166"/>
      <c r="B41" s="21" t="s">
        <v>1475</v>
      </c>
      <c r="C41" s="20" t="s">
        <v>578</v>
      </c>
      <c r="D41" s="19" t="s">
        <v>149</v>
      </c>
      <c r="E41" s="19">
        <v>46</v>
      </c>
      <c r="F41" s="19" t="s">
        <v>148</v>
      </c>
      <c r="G41" s="23">
        <v>1500000</v>
      </c>
      <c r="H41" s="22">
        <v>5777600</v>
      </c>
    </row>
    <row r="42" spans="1:8" ht="19.5">
      <c r="A42" s="166"/>
      <c r="B42" s="21" t="s">
        <v>1472</v>
      </c>
      <c r="C42" s="20" t="s">
        <v>577</v>
      </c>
      <c r="D42" s="19" t="s">
        <v>149</v>
      </c>
      <c r="E42" s="19">
        <v>46</v>
      </c>
      <c r="F42" s="19" t="s">
        <v>148</v>
      </c>
      <c r="G42" s="23">
        <v>1500000</v>
      </c>
      <c r="H42" s="22">
        <v>5777600</v>
      </c>
    </row>
    <row r="43" spans="1:8" ht="19.5">
      <c r="A43" s="166"/>
      <c r="B43" s="21" t="s">
        <v>1470</v>
      </c>
      <c r="C43" s="20" t="s">
        <v>576</v>
      </c>
      <c r="D43" s="19" t="s">
        <v>149</v>
      </c>
      <c r="E43" s="19">
        <v>46</v>
      </c>
      <c r="F43" s="19" t="s">
        <v>148</v>
      </c>
      <c r="G43" s="23">
        <v>1500000</v>
      </c>
      <c r="H43" s="22">
        <v>5777600</v>
      </c>
    </row>
    <row r="44" spans="1:8" ht="19.5">
      <c r="A44" s="166"/>
      <c r="B44" s="21" t="s">
        <v>1467</v>
      </c>
      <c r="C44" s="20" t="s">
        <v>575</v>
      </c>
      <c r="D44" s="19" t="s">
        <v>149</v>
      </c>
      <c r="E44" s="19">
        <v>46</v>
      </c>
      <c r="F44" s="19" t="s">
        <v>148</v>
      </c>
      <c r="G44" s="23">
        <v>1500000</v>
      </c>
      <c r="H44" s="22">
        <v>5777600</v>
      </c>
    </row>
    <row r="45" spans="1:8" ht="19.5">
      <c r="A45" s="166"/>
      <c r="B45" s="21" t="s">
        <v>1465</v>
      </c>
      <c r="C45" s="20" t="s">
        <v>574</v>
      </c>
      <c r="D45" s="19" t="s">
        <v>149</v>
      </c>
      <c r="E45" s="19">
        <v>46</v>
      </c>
      <c r="F45" s="19" t="s">
        <v>148</v>
      </c>
      <c r="G45" s="23">
        <v>1500000</v>
      </c>
      <c r="H45" s="22">
        <v>5777600</v>
      </c>
    </row>
    <row r="46" spans="1:8" ht="19.5">
      <c r="A46" s="166"/>
      <c r="B46" s="21" t="s">
        <v>1463</v>
      </c>
      <c r="C46" s="20" t="s">
        <v>573</v>
      </c>
      <c r="D46" s="19" t="s">
        <v>149</v>
      </c>
      <c r="E46" s="19">
        <v>46</v>
      </c>
      <c r="F46" s="19" t="s">
        <v>148</v>
      </c>
      <c r="G46" s="23">
        <v>1500000</v>
      </c>
      <c r="H46" s="22">
        <v>5777600</v>
      </c>
    </row>
    <row r="47" spans="1:8" ht="19.5">
      <c r="A47" s="166"/>
      <c r="B47" s="21" t="s">
        <v>1461</v>
      </c>
      <c r="C47" s="20" t="s">
        <v>572</v>
      </c>
      <c r="D47" s="19" t="s">
        <v>149</v>
      </c>
      <c r="E47" s="19">
        <v>46</v>
      </c>
      <c r="F47" s="19" t="s">
        <v>148</v>
      </c>
      <c r="G47" s="23">
        <v>1500000</v>
      </c>
      <c r="H47" s="22">
        <v>5777600</v>
      </c>
    </row>
    <row r="48" spans="1:8" ht="19.5">
      <c r="A48" s="166"/>
      <c r="B48" s="21" t="s">
        <v>1459</v>
      </c>
      <c r="C48" s="20" t="s">
        <v>571</v>
      </c>
      <c r="D48" s="19" t="s">
        <v>149</v>
      </c>
      <c r="E48" s="19">
        <v>46</v>
      </c>
      <c r="F48" s="19" t="s">
        <v>148</v>
      </c>
      <c r="G48" s="23">
        <v>1500000</v>
      </c>
      <c r="H48" s="22">
        <v>5777600</v>
      </c>
    </row>
    <row r="49" spans="1:8" ht="19.5">
      <c r="A49" s="166"/>
      <c r="B49" s="21" t="s">
        <v>1457</v>
      </c>
      <c r="C49" s="20" t="s">
        <v>570</v>
      </c>
      <c r="D49" s="19" t="s">
        <v>149</v>
      </c>
      <c r="E49" s="19">
        <v>46</v>
      </c>
      <c r="F49" s="19" t="s">
        <v>148</v>
      </c>
      <c r="G49" s="23">
        <v>1500000</v>
      </c>
      <c r="H49" s="22">
        <v>5777600</v>
      </c>
    </row>
    <row r="50" spans="1:8" ht="19.5">
      <c r="A50" s="166"/>
      <c r="B50" s="21" t="s">
        <v>1455</v>
      </c>
      <c r="C50" s="20" t="s">
        <v>569</v>
      </c>
      <c r="D50" s="19" t="s">
        <v>149</v>
      </c>
      <c r="E50" s="19">
        <v>46</v>
      </c>
      <c r="F50" s="19" t="s">
        <v>148</v>
      </c>
      <c r="G50" s="23">
        <v>1500000</v>
      </c>
      <c r="H50" s="22">
        <v>5777600</v>
      </c>
    </row>
    <row r="51" spans="1:8" ht="19.5">
      <c r="A51" s="166"/>
      <c r="B51" s="21" t="s">
        <v>1453</v>
      </c>
      <c r="C51" s="20" t="s">
        <v>568</v>
      </c>
      <c r="D51" s="19" t="s">
        <v>149</v>
      </c>
      <c r="E51" s="19">
        <v>46</v>
      </c>
      <c r="F51" s="19" t="s">
        <v>148</v>
      </c>
      <c r="G51" s="23">
        <v>1500000</v>
      </c>
      <c r="H51" s="22">
        <v>5777600</v>
      </c>
    </row>
    <row r="52" spans="1:8" ht="19.5">
      <c r="A52" s="166"/>
      <c r="B52" s="21" t="s">
        <v>1451</v>
      </c>
      <c r="C52" s="20" t="s">
        <v>567</v>
      </c>
      <c r="D52" s="19" t="s">
        <v>149</v>
      </c>
      <c r="E52" s="19">
        <v>46</v>
      </c>
      <c r="F52" s="19" t="s">
        <v>148</v>
      </c>
      <c r="G52" s="23">
        <v>1500000</v>
      </c>
      <c r="H52" s="22">
        <v>5777600</v>
      </c>
    </row>
    <row r="53" spans="1:8" ht="19.5">
      <c r="A53" s="166"/>
      <c r="B53" s="21" t="s">
        <v>1449</v>
      </c>
      <c r="C53" s="20" t="s">
        <v>566</v>
      </c>
      <c r="D53" s="19" t="s">
        <v>149</v>
      </c>
      <c r="E53" s="19">
        <v>32</v>
      </c>
      <c r="F53" s="19" t="s">
        <v>148</v>
      </c>
      <c r="G53" s="23">
        <v>1500000</v>
      </c>
      <c r="H53" s="22">
        <v>4019200</v>
      </c>
    </row>
    <row r="54" spans="1:8" ht="19.5">
      <c r="A54" s="166"/>
      <c r="B54" s="21" t="s">
        <v>1447</v>
      </c>
      <c r="C54" s="20" t="s">
        <v>565</v>
      </c>
      <c r="D54" s="19" t="s">
        <v>149</v>
      </c>
      <c r="E54" s="19">
        <v>32</v>
      </c>
      <c r="F54" s="19" t="s">
        <v>148</v>
      </c>
      <c r="G54" s="23">
        <v>1500000</v>
      </c>
      <c r="H54" s="22">
        <v>4019200</v>
      </c>
    </row>
    <row r="55" spans="1:8" ht="19.5">
      <c r="A55" s="166"/>
      <c r="B55" s="21" t="s">
        <v>1445</v>
      </c>
      <c r="C55" s="20" t="s">
        <v>564</v>
      </c>
      <c r="D55" s="19" t="s">
        <v>149</v>
      </c>
      <c r="E55" s="19">
        <v>30</v>
      </c>
      <c r="F55" s="19" t="s">
        <v>148</v>
      </c>
      <c r="G55" s="23">
        <v>1500000</v>
      </c>
      <c r="H55" s="22">
        <v>3768000</v>
      </c>
    </row>
    <row r="56" spans="1:8" ht="19.5">
      <c r="A56" s="166"/>
      <c r="B56" s="21" t="s">
        <v>1443</v>
      </c>
      <c r="C56" s="20" t="s">
        <v>563</v>
      </c>
      <c r="D56" s="19" t="s">
        <v>149</v>
      </c>
      <c r="E56" s="19">
        <v>32</v>
      </c>
      <c r="F56" s="19" t="s">
        <v>148</v>
      </c>
      <c r="G56" s="23">
        <v>1500000</v>
      </c>
      <c r="H56" s="22">
        <v>4019200</v>
      </c>
    </row>
    <row r="57" spans="1:8" ht="19.5">
      <c r="A57" s="166"/>
      <c r="B57" s="21" t="s">
        <v>1441</v>
      </c>
      <c r="C57" s="20" t="s">
        <v>562</v>
      </c>
      <c r="D57" s="19" t="s">
        <v>149</v>
      </c>
      <c r="E57" s="19">
        <v>32</v>
      </c>
      <c r="F57" s="19" t="s">
        <v>148</v>
      </c>
      <c r="G57" s="23">
        <v>1500000</v>
      </c>
      <c r="H57" s="22">
        <v>4019200</v>
      </c>
    </row>
    <row r="58" spans="1:8" ht="19.5">
      <c r="A58" s="166"/>
      <c r="B58" s="21" t="s">
        <v>1439</v>
      </c>
      <c r="C58" s="20" t="s">
        <v>561</v>
      </c>
      <c r="D58" s="19" t="s">
        <v>149</v>
      </c>
      <c r="E58" s="19">
        <v>30</v>
      </c>
      <c r="F58" s="19" t="s">
        <v>148</v>
      </c>
      <c r="G58" s="23">
        <v>1500000</v>
      </c>
      <c r="H58" s="22">
        <v>3768000</v>
      </c>
    </row>
    <row r="59" spans="1:8" ht="19.5">
      <c r="A59" s="166"/>
      <c r="B59" s="21" t="s">
        <v>1437</v>
      </c>
      <c r="C59" s="20" t="s">
        <v>560</v>
      </c>
      <c r="D59" s="19" t="s">
        <v>149</v>
      </c>
      <c r="E59" s="19">
        <v>30</v>
      </c>
      <c r="F59" s="19" t="s">
        <v>148</v>
      </c>
      <c r="G59" s="23">
        <v>1500000</v>
      </c>
      <c r="H59" s="22">
        <v>3768000</v>
      </c>
    </row>
    <row r="60" spans="1:8" ht="19.5">
      <c r="A60" s="166"/>
      <c r="B60" s="21" t="s">
        <v>1435</v>
      </c>
      <c r="C60" s="20" t="s">
        <v>559</v>
      </c>
      <c r="D60" s="19" t="s">
        <v>149</v>
      </c>
      <c r="E60" s="19">
        <v>32</v>
      </c>
      <c r="F60" s="19" t="s">
        <v>148</v>
      </c>
      <c r="G60" s="23">
        <v>1500000</v>
      </c>
      <c r="H60" s="22">
        <v>4019200</v>
      </c>
    </row>
    <row r="61" spans="1:8" ht="19.5">
      <c r="A61" s="166"/>
      <c r="B61" s="21" t="s">
        <v>1433</v>
      </c>
      <c r="C61" s="20" t="s">
        <v>558</v>
      </c>
      <c r="D61" s="19" t="s">
        <v>149</v>
      </c>
      <c r="E61" s="19">
        <v>32</v>
      </c>
      <c r="F61" s="19" t="s">
        <v>148</v>
      </c>
      <c r="G61" s="23">
        <v>1500000</v>
      </c>
      <c r="H61" s="22">
        <v>4019200</v>
      </c>
    </row>
    <row r="62" spans="1:8" ht="19.5">
      <c r="A62" s="166"/>
      <c r="B62" s="21" t="s">
        <v>1431</v>
      </c>
      <c r="C62" s="20" t="s">
        <v>557</v>
      </c>
      <c r="D62" s="19" t="s">
        <v>149</v>
      </c>
      <c r="E62" s="19">
        <v>32</v>
      </c>
      <c r="F62" s="19" t="s">
        <v>148</v>
      </c>
      <c r="G62" s="23">
        <v>1500000</v>
      </c>
      <c r="H62" s="22">
        <v>4019200</v>
      </c>
    </row>
    <row r="63" spans="1:8" ht="19.5">
      <c r="A63" s="166"/>
      <c r="B63" s="21" t="s">
        <v>1429</v>
      </c>
      <c r="C63" s="20" t="s">
        <v>556</v>
      </c>
      <c r="D63" s="19" t="s">
        <v>149</v>
      </c>
      <c r="E63" s="19">
        <v>32</v>
      </c>
      <c r="F63" s="19" t="s">
        <v>148</v>
      </c>
      <c r="G63" s="23">
        <v>1500000</v>
      </c>
      <c r="H63" s="22">
        <v>4019200</v>
      </c>
    </row>
    <row r="64" spans="1:8" ht="19.5">
      <c r="A64" s="166"/>
      <c r="B64" s="21" t="s">
        <v>1427</v>
      </c>
      <c r="C64" s="20" t="s">
        <v>555</v>
      </c>
      <c r="D64" s="19" t="s">
        <v>149</v>
      </c>
      <c r="E64" s="19">
        <v>32</v>
      </c>
      <c r="F64" s="19" t="s">
        <v>148</v>
      </c>
      <c r="G64" s="23">
        <v>1500000</v>
      </c>
      <c r="H64" s="22">
        <v>4019200</v>
      </c>
    </row>
    <row r="65" spans="1:8" ht="19.5">
      <c r="A65" s="166"/>
      <c r="B65" s="21" t="s">
        <v>1425</v>
      </c>
      <c r="C65" s="20" t="s">
        <v>554</v>
      </c>
      <c r="D65" s="19" t="s">
        <v>149</v>
      </c>
      <c r="E65" s="19">
        <v>34</v>
      </c>
      <c r="F65" s="19" t="s">
        <v>148</v>
      </c>
      <c r="G65" s="23">
        <v>1500000</v>
      </c>
      <c r="H65" s="22">
        <v>4270400</v>
      </c>
    </row>
    <row r="66" spans="1:8" ht="19.5">
      <c r="A66" s="166"/>
      <c r="B66" s="21" t="s">
        <v>1423</v>
      </c>
      <c r="C66" s="20" t="s">
        <v>553</v>
      </c>
      <c r="D66" s="19" t="s">
        <v>149</v>
      </c>
      <c r="E66" s="19">
        <v>33</v>
      </c>
      <c r="F66" s="19" t="s">
        <v>148</v>
      </c>
      <c r="G66" s="23">
        <v>1500000</v>
      </c>
      <c r="H66" s="22">
        <v>4144800</v>
      </c>
    </row>
    <row r="67" spans="1:8" ht="19.5">
      <c r="A67" s="166"/>
      <c r="B67" s="21" t="s">
        <v>1421</v>
      </c>
      <c r="C67" s="20" t="s">
        <v>552</v>
      </c>
      <c r="D67" s="19" t="s">
        <v>149</v>
      </c>
      <c r="E67" s="19">
        <v>33</v>
      </c>
      <c r="F67" s="19" t="s">
        <v>148</v>
      </c>
      <c r="G67" s="23">
        <v>1500000</v>
      </c>
      <c r="H67" s="22">
        <v>4144800</v>
      </c>
    </row>
    <row r="68" spans="1:8" ht="19.5">
      <c r="A68" s="166"/>
      <c r="B68" s="21" t="s">
        <v>1419</v>
      </c>
      <c r="C68" s="20" t="s">
        <v>551</v>
      </c>
      <c r="D68" s="19" t="s">
        <v>149</v>
      </c>
      <c r="E68" s="19">
        <v>33</v>
      </c>
      <c r="F68" s="19" t="s">
        <v>148</v>
      </c>
      <c r="G68" s="23">
        <v>1500000</v>
      </c>
      <c r="H68" s="22">
        <v>4144800</v>
      </c>
    </row>
    <row r="69" spans="1:8" ht="19.5">
      <c r="A69" s="166"/>
      <c r="B69" s="21" t="s">
        <v>1417</v>
      </c>
      <c r="C69" s="20" t="s">
        <v>550</v>
      </c>
      <c r="D69" s="19" t="s">
        <v>149</v>
      </c>
      <c r="E69" s="19">
        <v>31</v>
      </c>
      <c r="F69" s="19" t="s">
        <v>148</v>
      </c>
      <c r="G69" s="23">
        <v>1500000</v>
      </c>
      <c r="H69" s="22">
        <v>3893600</v>
      </c>
    </row>
    <row r="70" spans="1:8" ht="19.5">
      <c r="A70" s="166"/>
      <c r="B70" s="21" t="s">
        <v>1415</v>
      </c>
      <c r="C70" s="20" t="s">
        <v>549</v>
      </c>
      <c r="D70" s="19" t="s">
        <v>149</v>
      </c>
      <c r="E70" s="19">
        <v>33</v>
      </c>
      <c r="F70" s="19" t="s">
        <v>148</v>
      </c>
      <c r="G70" s="23">
        <v>1500000</v>
      </c>
      <c r="H70" s="22">
        <v>4144800</v>
      </c>
    </row>
    <row r="71" spans="1:8" ht="19.5">
      <c r="A71" s="166"/>
      <c r="B71" s="21" t="s">
        <v>1413</v>
      </c>
      <c r="C71" s="20" t="s">
        <v>548</v>
      </c>
      <c r="D71" s="19" t="s">
        <v>149</v>
      </c>
      <c r="E71" s="19">
        <v>33</v>
      </c>
      <c r="F71" s="19" t="s">
        <v>148</v>
      </c>
      <c r="G71" s="23">
        <v>1500000</v>
      </c>
      <c r="H71" s="22">
        <v>4144800</v>
      </c>
    </row>
    <row r="72" spans="1:8" ht="19.5">
      <c r="A72" s="166"/>
      <c r="B72" s="21" t="s">
        <v>1411</v>
      </c>
      <c r="C72" s="20" t="s">
        <v>547</v>
      </c>
      <c r="D72" s="19" t="s">
        <v>149</v>
      </c>
      <c r="E72" s="19">
        <v>31</v>
      </c>
      <c r="F72" s="19" t="s">
        <v>148</v>
      </c>
      <c r="G72" s="23">
        <v>1500000</v>
      </c>
      <c r="H72" s="22">
        <v>3893600</v>
      </c>
    </row>
    <row r="73" spans="1:8" ht="19.5">
      <c r="A73" s="166"/>
      <c r="B73" s="21" t="s">
        <v>1409</v>
      </c>
      <c r="C73" s="20" t="s">
        <v>546</v>
      </c>
      <c r="D73" s="19" t="s">
        <v>149</v>
      </c>
      <c r="E73" s="19">
        <v>33</v>
      </c>
      <c r="F73" s="19" t="s">
        <v>148</v>
      </c>
      <c r="G73" s="23">
        <v>1500000</v>
      </c>
      <c r="H73" s="22">
        <v>4144800</v>
      </c>
    </row>
    <row r="74" spans="1:8" ht="19.5">
      <c r="A74" s="166"/>
      <c r="B74" s="21" t="s">
        <v>1407</v>
      </c>
      <c r="C74" s="20" t="s">
        <v>545</v>
      </c>
      <c r="D74" s="19" t="s">
        <v>149</v>
      </c>
      <c r="E74" s="19">
        <v>31</v>
      </c>
      <c r="F74" s="19" t="s">
        <v>148</v>
      </c>
      <c r="G74" s="23">
        <v>1500000</v>
      </c>
      <c r="H74" s="22">
        <v>3893600</v>
      </c>
    </row>
    <row r="75" spans="1:8" ht="19.5">
      <c r="A75" s="166"/>
      <c r="B75" s="21" t="s">
        <v>1405</v>
      </c>
      <c r="C75" s="20" t="s">
        <v>544</v>
      </c>
      <c r="D75" s="19" t="s">
        <v>149</v>
      </c>
      <c r="E75" s="19">
        <v>33</v>
      </c>
      <c r="F75" s="19" t="s">
        <v>148</v>
      </c>
      <c r="G75" s="23">
        <v>1500000</v>
      </c>
      <c r="H75" s="22">
        <v>4144800</v>
      </c>
    </row>
    <row r="76" spans="1:8" ht="19.5">
      <c r="A76" s="166"/>
      <c r="B76" s="21" t="s">
        <v>1403</v>
      </c>
      <c r="C76" s="20" t="s">
        <v>543</v>
      </c>
      <c r="D76" s="19" t="s">
        <v>149</v>
      </c>
      <c r="E76" s="19">
        <v>31</v>
      </c>
      <c r="F76" s="19" t="s">
        <v>148</v>
      </c>
      <c r="G76" s="23">
        <v>1500000</v>
      </c>
      <c r="H76" s="22">
        <v>3893600</v>
      </c>
    </row>
    <row r="77" spans="1:8" ht="19.5">
      <c r="A77" s="166"/>
      <c r="B77" s="21" t="s">
        <v>1401</v>
      </c>
      <c r="C77" s="20" t="s">
        <v>542</v>
      </c>
      <c r="D77" s="19" t="s">
        <v>149</v>
      </c>
      <c r="E77" s="19">
        <v>32</v>
      </c>
      <c r="F77" s="19" t="s">
        <v>148</v>
      </c>
      <c r="G77" s="23">
        <v>1500000</v>
      </c>
      <c r="H77" s="22">
        <v>4019200</v>
      </c>
    </row>
    <row r="78" spans="1:8" ht="19.5">
      <c r="A78" s="166"/>
      <c r="B78" s="21" t="s">
        <v>1399</v>
      </c>
      <c r="C78" s="20" t="s">
        <v>541</v>
      </c>
      <c r="D78" s="19" t="s">
        <v>149</v>
      </c>
      <c r="E78" s="19">
        <v>32</v>
      </c>
      <c r="F78" s="19" t="s">
        <v>148</v>
      </c>
      <c r="G78" s="23">
        <v>1500000</v>
      </c>
      <c r="H78" s="22">
        <v>4019200</v>
      </c>
    </row>
    <row r="79" spans="1:8" ht="19.5">
      <c r="A79" s="166"/>
      <c r="B79" s="21" t="s">
        <v>1397</v>
      </c>
      <c r="C79" s="20" t="s">
        <v>540</v>
      </c>
      <c r="D79" s="19" t="s">
        <v>149</v>
      </c>
      <c r="E79" s="19">
        <v>33</v>
      </c>
      <c r="F79" s="19" t="s">
        <v>148</v>
      </c>
      <c r="G79" s="23">
        <v>1500000</v>
      </c>
      <c r="H79" s="22">
        <v>4144800</v>
      </c>
    </row>
    <row r="80" spans="1:8" ht="19.5">
      <c r="A80" s="166"/>
      <c r="B80" s="21" t="s">
        <v>1395</v>
      </c>
      <c r="C80" s="20" t="s">
        <v>539</v>
      </c>
      <c r="D80" s="19" t="s">
        <v>149</v>
      </c>
      <c r="E80" s="19">
        <v>33</v>
      </c>
      <c r="F80" s="19" t="s">
        <v>148</v>
      </c>
      <c r="G80" s="23">
        <v>1500000</v>
      </c>
      <c r="H80" s="22">
        <v>4144800</v>
      </c>
    </row>
    <row r="81" spans="1:8" ht="19.5">
      <c r="A81" s="166"/>
      <c r="B81" s="21" t="s">
        <v>1393</v>
      </c>
      <c r="C81" s="20" t="s">
        <v>538</v>
      </c>
      <c r="D81" s="19" t="s">
        <v>149</v>
      </c>
      <c r="E81" s="19">
        <v>33</v>
      </c>
      <c r="F81" s="19" t="s">
        <v>148</v>
      </c>
      <c r="G81" s="23">
        <v>1500000</v>
      </c>
      <c r="H81" s="22">
        <v>4144800</v>
      </c>
    </row>
    <row r="82" spans="1:8" ht="19.5">
      <c r="A82" s="166"/>
      <c r="B82" s="21" t="s">
        <v>1390</v>
      </c>
      <c r="C82" s="20" t="s">
        <v>537</v>
      </c>
      <c r="D82" s="19" t="s">
        <v>149</v>
      </c>
      <c r="E82" s="19">
        <v>33</v>
      </c>
      <c r="F82" s="19" t="s">
        <v>148</v>
      </c>
      <c r="G82" s="23">
        <v>1500000</v>
      </c>
      <c r="H82" s="22">
        <v>4144800</v>
      </c>
    </row>
    <row r="83" spans="1:8" ht="19.5">
      <c r="A83" s="166"/>
      <c r="B83" s="21" t="s">
        <v>1388</v>
      </c>
      <c r="C83" s="20" t="s">
        <v>536</v>
      </c>
      <c r="D83" s="19" t="s">
        <v>149</v>
      </c>
      <c r="E83" s="19">
        <v>33</v>
      </c>
      <c r="F83" s="19" t="s">
        <v>148</v>
      </c>
      <c r="G83" s="23">
        <v>1500000</v>
      </c>
      <c r="H83" s="22">
        <v>4144800</v>
      </c>
    </row>
    <row r="84" spans="1:8" ht="19.5">
      <c r="A84" s="166"/>
      <c r="B84" s="21" t="s">
        <v>1386</v>
      </c>
      <c r="C84" s="20" t="s">
        <v>535</v>
      </c>
      <c r="D84" s="19" t="s">
        <v>149</v>
      </c>
      <c r="E84" s="19">
        <v>33</v>
      </c>
      <c r="F84" s="19" t="s">
        <v>148</v>
      </c>
      <c r="G84" s="23">
        <v>1500000</v>
      </c>
      <c r="H84" s="22">
        <v>4144800</v>
      </c>
    </row>
    <row r="85" spans="1:8" ht="19.5">
      <c r="A85" s="166"/>
      <c r="B85" s="21" t="s">
        <v>1384</v>
      </c>
      <c r="C85" s="20" t="s">
        <v>534</v>
      </c>
      <c r="D85" s="19" t="s">
        <v>149</v>
      </c>
      <c r="E85" s="19">
        <v>33</v>
      </c>
      <c r="F85" s="19" t="s">
        <v>148</v>
      </c>
      <c r="G85" s="23">
        <v>1500000</v>
      </c>
      <c r="H85" s="22">
        <v>4144800</v>
      </c>
    </row>
    <row r="86" spans="1:8" ht="19.5">
      <c r="A86" s="166"/>
      <c r="B86" s="21" t="s">
        <v>1382</v>
      </c>
      <c r="C86" s="20" t="s">
        <v>533</v>
      </c>
      <c r="D86" s="19" t="s">
        <v>149</v>
      </c>
      <c r="E86" s="19">
        <v>33</v>
      </c>
      <c r="F86" s="19" t="s">
        <v>148</v>
      </c>
      <c r="G86" s="23">
        <v>1500000</v>
      </c>
      <c r="H86" s="22">
        <v>4144800</v>
      </c>
    </row>
    <row r="87" spans="1:8" ht="19.5">
      <c r="A87" s="166"/>
      <c r="B87" s="21" t="s">
        <v>1380</v>
      </c>
      <c r="C87" s="20" t="s">
        <v>532</v>
      </c>
      <c r="D87" s="19" t="s">
        <v>149</v>
      </c>
      <c r="E87" s="19">
        <v>33</v>
      </c>
      <c r="F87" s="19" t="s">
        <v>148</v>
      </c>
      <c r="G87" s="23">
        <v>1500000</v>
      </c>
      <c r="H87" s="22">
        <v>4144800</v>
      </c>
    </row>
    <row r="88" spans="1:8" ht="19.5">
      <c r="A88" s="166"/>
      <c r="B88" s="21" t="s">
        <v>1378</v>
      </c>
      <c r="C88" s="20" t="s">
        <v>531</v>
      </c>
      <c r="D88" s="19" t="s">
        <v>149</v>
      </c>
      <c r="E88" s="19">
        <v>33</v>
      </c>
      <c r="F88" s="19" t="s">
        <v>148</v>
      </c>
      <c r="G88" s="23">
        <v>1500000</v>
      </c>
      <c r="H88" s="22">
        <v>4144800</v>
      </c>
    </row>
    <row r="89" spans="1:8" ht="20.25" thickBot="1">
      <c r="A89" s="181"/>
      <c r="B89" s="18" t="s">
        <v>1376</v>
      </c>
      <c r="C89" s="17" t="s">
        <v>530</v>
      </c>
      <c r="D89" s="16" t="s">
        <v>149</v>
      </c>
      <c r="E89" s="16">
        <v>33</v>
      </c>
      <c r="F89" s="16" t="s">
        <v>148</v>
      </c>
      <c r="G89" s="36">
        <v>1500000</v>
      </c>
      <c r="H89" s="35">
        <v>4144800</v>
      </c>
    </row>
  </sheetData>
  <mergeCells count="1">
    <mergeCell ref="A2:A89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5B4C9-245E-4D51-84EE-672923FDAA6F}">
  <dimension ref="A1:H273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2.33203125" style="14" bestFit="1" customWidth="1"/>
    <col min="4" max="4" width="6.88671875" style="14" bestFit="1" customWidth="1"/>
    <col min="5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934</v>
      </c>
      <c r="B2" s="21" t="s">
        <v>3510</v>
      </c>
      <c r="C2" s="20" t="s">
        <v>932</v>
      </c>
      <c r="D2" s="19" t="s">
        <v>449</v>
      </c>
      <c r="E2" s="19">
        <v>25</v>
      </c>
      <c r="F2" s="19" t="s">
        <v>148</v>
      </c>
      <c r="G2" s="23">
        <v>1500000</v>
      </c>
      <c r="H2" s="22">
        <v>4252500</v>
      </c>
    </row>
    <row r="3" spans="1:8" ht="19.5">
      <c r="A3" s="166"/>
      <c r="B3" s="21" t="s">
        <v>3511</v>
      </c>
      <c r="C3" s="20" t="s">
        <v>931</v>
      </c>
      <c r="D3" s="19" t="s">
        <v>449</v>
      </c>
      <c r="E3" s="19">
        <v>25</v>
      </c>
      <c r="F3" s="19" t="s">
        <v>148</v>
      </c>
      <c r="G3" s="23">
        <v>1500000</v>
      </c>
      <c r="H3" s="22">
        <v>4252500</v>
      </c>
    </row>
    <row r="4" spans="1:8" ht="19.5">
      <c r="A4" s="166"/>
      <c r="B4" s="21" t="s">
        <v>3512</v>
      </c>
      <c r="C4" s="20" t="s">
        <v>930</v>
      </c>
      <c r="D4" s="19" t="s">
        <v>449</v>
      </c>
      <c r="E4" s="19">
        <v>25</v>
      </c>
      <c r="F4" s="19" t="s">
        <v>148</v>
      </c>
      <c r="G4" s="23">
        <v>1500000</v>
      </c>
      <c r="H4" s="22">
        <v>4252500</v>
      </c>
    </row>
    <row r="5" spans="1:8" ht="19.5">
      <c r="A5" s="166"/>
      <c r="B5" s="21" t="s">
        <v>3513</v>
      </c>
      <c r="C5" s="20" t="s">
        <v>929</v>
      </c>
      <c r="D5" s="19" t="s">
        <v>449</v>
      </c>
      <c r="E5" s="19">
        <v>25</v>
      </c>
      <c r="F5" s="19" t="s">
        <v>148</v>
      </c>
      <c r="G5" s="23">
        <v>1500000</v>
      </c>
      <c r="H5" s="22">
        <v>4252500</v>
      </c>
    </row>
    <row r="6" spans="1:8" ht="19.5">
      <c r="A6" s="166"/>
      <c r="B6" s="21" t="s">
        <v>3514</v>
      </c>
      <c r="C6" s="20" t="s">
        <v>928</v>
      </c>
      <c r="D6" s="19" t="s">
        <v>449</v>
      </c>
      <c r="E6" s="19">
        <v>25</v>
      </c>
      <c r="F6" s="19" t="s">
        <v>148</v>
      </c>
      <c r="G6" s="23">
        <v>1500000</v>
      </c>
      <c r="H6" s="22">
        <v>4252500</v>
      </c>
    </row>
    <row r="7" spans="1:8" ht="19.5">
      <c r="A7" s="166"/>
      <c r="B7" s="21" t="s">
        <v>3515</v>
      </c>
      <c r="C7" s="20" t="s">
        <v>927</v>
      </c>
      <c r="D7" s="19" t="s">
        <v>449</v>
      </c>
      <c r="E7" s="19">
        <v>25</v>
      </c>
      <c r="F7" s="19" t="s">
        <v>148</v>
      </c>
      <c r="G7" s="23">
        <v>1500000</v>
      </c>
      <c r="H7" s="22">
        <v>4252500</v>
      </c>
    </row>
    <row r="8" spans="1:8" ht="19.5">
      <c r="A8" s="166"/>
      <c r="B8" s="21" t="s">
        <v>3516</v>
      </c>
      <c r="C8" s="20" t="s">
        <v>926</v>
      </c>
      <c r="D8" s="19" t="s">
        <v>449</v>
      </c>
      <c r="E8" s="19">
        <v>25</v>
      </c>
      <c r="F8" s="19" t="s">
        <v>148</v>
      </c>
      <c r="G8" s="23">
        <v>1500000</v>
      </c>
      <c r="H8" s="22">
        <v>4252500</v>
      </c>
    </row>
    <row r="9" spans="1:8" ht="19.5">
      <c r="A9" s="166"/>
      <c r="B9" s="21" t="s">
        <v>3517</v>
      </c>
      <c r="C9" s="20" t="s">
        <v>925</v>
      </c>
      <c r="D9" s="19" t="s">
        <v>449</v>
      </c>
      <c r="E9" s="19">
        <v>25</v>
      </c>
      <c r="F9" s="19" t="s">
        <v>148</v>
      </c>
      <c r="G9" s="23">
        <v>1500000</v>
      </c>
      <c r="H9" s="22">
        <v>4252500</v>
      </c>
    </row>
    <row r="10" spans="1:8" ht="19.5">
      <c r="A10" s="166"/>
      <c r="B10" s="21" t="s">
        <v>3518</v>
      </c>
      <c r="C10" s="20" t="s">
        <v>924</v>
      </c>
      <c r="D10" s="19" t="s">
        <v>449</v>
      </c>
      <c r="E10" s="19">
        <v>25</v>
      </c>
      <c r="F10" s="19" t="s">
        <v>148</v>
      </c>
      <c r="G10" s="23">
        <v>1500000</v>
      </c>
      <c r="H10" s="22">
        <v>4252500</v>
      </c>
    </row>
    <row r="11" spans="1:8" ht="19.5">
      <c r="A11" s="166"/>
      <c r="B11" s="21" t="s">
        <v>3519</v>
      </c>
      <c r="C11" s="20" t="s">
        <v>923</v>
      </c>
      <c r="D11" s="19" t="s">
        <v>449</v>
      </c>
      <c r="E11" s="19">
        <v>25</v>
      </c>
      <c r="F11" s="19" t="s">
        <v>148</v>
      </c>
      <c r="G11" s="23">
        <v>1500000</v>
      </c>
      <c r="H11" s="22">
        <v>4252500</v>
      </c>
    </row>
    <row r="12" spans="1:8" ht="19.5">
      <c r="A12" s="166"/>
      <c r="B12" s="21" t="s">
        <v>3520</v>
      </c>
      <c r="C12" s="20" t="s">
        <v>922</v>
      </c>
      <c r="D12" s="19" t="s">
        <v>449</v>
      </c>
      <c r="E12" s="19">
        <v>25</v>
      </c>
      <c r="F12" s="19" t="s">
        <v>148</v>
      </c>
      <c r="G12" s="23">
        <v>1500000</v>
      </c>
      <c r="H12" s="22">
        <v>4252500</v>
      </c>
    </row>
    <row r="13" spans="1:8" ht="19.5">
      <c r="A13" s="166"/>
      <c r="B13" s="21" t="s">
        <v>3521</v>
      </c>
      <c r="C13" s="20" t="s">
        <v>921</v>
      </c>
      <c r="D13" s="19" t="s">
        <v>449</v>
      </c>
      <c r="E13" s="19">
        <v>25</v>
      </c>
      <c r="F13" s="19" t="s">
        <v>148</v>
      </c>
      <c r="G13" s="23">
        <v>1500000</v>
      </c>
      <c r="H13" s="22">
        <v>4252500</v>
      </c>
    </row>
    <row r="14" spans="1:8" ht="19.5">
      <c r="A14" s="166"/>
      <c r="B14" s="21" t="s">
        <v>3522</v>
      </c>
      <c r="C14" s="20" t="s">
        <v>920</v>
      </c>
      <c r="D14" s="19" t="s">
        <v>449</v>
      </c>
      <c r="E14" s="19">
        <v>25</v>
      </c>
      <c r="F14" s="19" t="s">
        <v>148</v>
      </c>
      <c r="G14" s="23">
        <v>1500000</v>
      </c>
      <c r="H14" s="22">
        <v>4252500</v>
      </c>
    </row>
    <row r="15" spans="1:8" ht="19.5">
      <c r="A15" s="166"/>
      <c r="B15" s="21" t="s">
        <v>3523</v>
      </c>
      <c r="C15" s="20" t="s">
        <v>919</v>
      </c>
      <c r="D15" s="19" t="s">
        <v>449</v>
      </c>
      <c r="E15" s="19">
        <v>25</v>
      </c>
      <c r="F15" s="19" t="s">
        <v>148</v>
      </c>
      <c r="G15" s="23">
        <v>1500000</v>
      </c>
      <c r="H15" s="22">
        <v>4252500</v>
      </c>
    </row>
    <row r="16" spans="1:8" ht="19.5">
      <c r="A16" s="166"/>
      <c r="B16" s="21" t="s">
        <v>3524</v>
      </c>
      <c r="C16" s="20" t="s">
        <v>918</v>
      </c>
      <c r="D16" s="19" t="s">
        <v>449</v>
      </c>
      <c r="E16" s="19">
        <v>25</v>
      </c>
      <c r="F16" s="19" t="s">
        <v>148</v>
      </c>
      <c r="G16" s="23">
        <v>1500000</v>
      </c>
      <c r="H16" s="22">
        <v>4252500</v>
      </c>
    </row>
    <row r="17" spans="1:8" ht="19.5">
      <c r="A17" s="166"/>
      <c r="B17" s="21" t="s">
        <v>3525</v>
      </c>
      <c r="C17" s="20" t="s">
        <v>917</v>
      </c>
      <c r="D17" s="19" t="s">
        <v>449</v>
      </c>
      <c r="E17" s="19">
        <v>25</v>
      </c>
      <c r="F17" s="19" t="s">
        <v>148</v>
      </c>
      <c r="G17" s="23">
        <v>1500000</v>
      </c>
      <c r="H17" s="22">
        <v>4252500</v>
      </c>
    </row>
    <row r="18" spans="1:8" ht="19.5">
      <c r="A18" s="166"/>
      <c r="B18" s="21" t="s">
        <v>3526</v>
      </c>
      <c r="C18" s="20" t="s">
        <v>916</v>
      </c>
      <c r="D18" s="19" t="s">
        <v>449</v>
      </c>
      <c r="E18" s="19">
        <v>25</v>
      </c>
      <c r="F18" s="19" t="s">
        <v>148</v>
      </c>
      <c r="G18" s="23">
        <v>1500000</v>
      </c>
      <c r="H18" s="22">
        <v>4252500</v>
      </c>
    </row>
    <row r="19" spans="1:8" ht="19.5">
      <c r="A19" s="166"/>
      <c r="B19" s="21" t="s">
        <v>3527</v>
      </c>
      <c r="C19" s="20" t="s">
        <v>915</v>
      </c>
      <c r="D19" s="19" t="s">
        <v>310</v>
      </c>
      <c r="E19" s="19">
        <v>16</v>
      </c>
      <c r="F19" s="19" t="s">
        <v>148</v>
      </c>
      <c r="G19" s="23">
        <v>1500000</v>
      </c>
      <c r="H19" s="22">
        <v>2721600</v>
      </c>
    </row>
    <row r="20" spans="1:8" ht="19.5">
      <c r="A20" s="166"/>
      <c r="B20" s="21" t="s">
        <v>3528</v>
      </c>
      <c r="C20" s="20" t="s">
        <v>914</v>
      </c>
      <c r="D20" s="19" t="s">
        <v>310</v>
      </c>
      <c r="E20" s="19">
        <v>16</v>
      </c>
      <c r="F20" s="19" t="s">
        <v>148</v>
      </c>
      <c r="G20" s="23">
        <v>1500000</v>
      </c>
      <c r="H20" s="22">
        <v>2721600</v>
      </c>
    </row>
    <row r="21" spans="1:8" ht="19.5">
      <c r="A21" s="166"/>
      <c r="B21" s="21" t="s">
        <v>3529</v>
      </c>
      <c r="C21" s="20" t="s">
        <v>913</v>
      </c>
      <c r="D21" s="19" t="s">
        <v>310</v>
      </c>
      <c r="E21" s="19">
        <v>16</v>
      </c>
      <c r="F21" s="19" t="s">
        <v>148</v>
      </c>
      <c r="G21" s="23">
        <v>1500000</v>
      </c>
      <c r="H21" s="22">
        <v>2721600</v>
      </c>
    </row>
    <row r="22" spans="1:8" ht="19.5">
      <c r="A22" s="166"/>
      <c r="B22" s="21" t="s">
        <v>3530</v>
      </c>
      <c r="C22" s="20" t="s">
        <v>912</v>
      </c>
      <c r="D22" s="19" t="s">
        <v>310</v>
      </c>
      <c r="E22" s="19">
        <v>16</v>
      </c>
      <c r="F22" s="19" t="s">
        <v>148</v>
      </c>
      <c r="G22" s="23">
        <v>1500000</v>
      </c>
      <c r="H22" s="22">
        <v>2721600</v>
      </c>
    </row>
    <row r="23" spans="1:8" ht="19.5">
      <c r="A23" s="166"/>
      <c r="B23" s="21" t="s">
        <v>3531</v>
      </c>
      <c r="C23" s="20" t="s">
        <v>911</v>
      </c>
      <c r="D23" s="19" t="s">
        <v>310</v>
      </c>
      <c r="E23" s="19">
        <v>16</v>
      </c>
      <c r="F23" s="19" t="s">
        <v>148</v>
      </c>
      <c r="G23" s="23">
        <v>1500000</v>
      </c>
      <c r="H23" s="22">
        <v>2721600</v>
      </c>
    </row>
    <row r="24" spans="1:8" ht="19.5">
      <c r="A24" s="166"/>
      <c r="B24" s="21" t="s">
        <v>3532</v>
      </c>
      <c r="C24" s="20" t="s">
        <v>910</v>
      </c>
      <c r="D24" s="19" t="s">
        <v>310</v>
      </c>
      <c r="E24" s="19">
        <v>16</v>
      </c>
      <c r="F24" s="19" t="s">
        <v>148</v>
      </c>
      <c r="G24" s="23">
        <v>1500000</v>
      </c>
      <c r="H24" s="22">
        <v>2721600</v>
      </c>
    </row>
    <row r="25" spans="1:8" ht="19.5">
      <c r="A25" s="166"/>
      <c r="B25" s="21" t="s">
        <v>3533</v>
      </c>
      <c r="C25" s="20" t="s">
        <v>909</v>
      </c>
      <c r="D25" s="19" t="s">
        <v>310</v>
      </c>
      <c r="E25" s="19">
        <v>16</v>
      </c>
      <c r="F25" s="19" t="s">
        <v>148</v>
      </c>
      <c r="G25" s="23">
        <v>1500000</v>
      </c>
      <c r="H25" s="22">
        <v>2721600</v>
      </c>
    </row>
    <row r="26" spans="1:8" ht="19.5">
      <c r="A26" s="166"/>
      <c r="B26" s="21" t="s">
        <v>3534</v>
      </c>
      <c r="C26" s="20" t="s">
        <v>908</v>
      </c>
      <c r="D26" s="19" t="s">
        <v>310</v>
      </c>
      <c r="E26" s="19">
        <v>16</v>
      </c>
      <c r="F26" s="19" t="s">
        <v>148</v>
      </c>
      <c r="G26" s="23">
        <v>1500000</v>
      </c>
      <c r="H26" s="22">
        <v>2721600</v>
      </c>
    </row>
    <row r="27" spans="1:8" ht="19.5">
      <c r="A27" s="166"/>
      <c r="B27" s="21" t="s">
        <v>3535</v>
      </c>
      <c r="C27" s="20" t="s">
        <v>907</v>
      </c>
      <c r="D27" s="19" t="s">
        <v>310</v>
      </c>
      <c r="E27" s="19">
        <v>16</v>
      </c>
      <c r="F27" s="19" t="s">
        <v>148</v>
      </c>
      <c r="G27" s="23">
        <v>1500000</v>
      </c>
      <c r="H27" s="22">
        <v>2721600</v>
      </c>
    </row>
    <row r="28" spans="1:8" ht="19.5">
      <c r="A28" s="166"/>
      <c r="B28" s="21" t="s">
        <v>3536</v>
      </c>
      <c r="C28" s="20" t="s">
        <v>906</v>
      </c>
      <c r="D28" s="19" t="s">
        <v>310</v>
      </c>
      <c r="E28" s="19">
        <v>16</v>
      </c>
      <c r="F28" s="19" t="s">
        <v>148</v>
      </c>
      <c r="G28" s="23">
        <v>1500000</v>
      </c>
      <c r="H28" s="22">
        <v>2721600</v>
      </c>
    </row>
    <row r="29" spans="1:8" ht="19.5">
      <c r="A29" s="166"/>
      <c r="B29" s="21" t="s">
        <v>3537</v>
      </c>
      <c r="C29" s="20" t="s">
        <v>905</v>
      </c>
      <c r="D29" s="19" t="s">
        <v>310</v>
      </c>
      <c r="E29" s="19">
        <v>16</v>
      </c>
      <c r="F29" s="19" t="s">
        <v>148</v>
      </c>
      <c r="G29" s="23">
        <v>1500000</v>
      </c>
      <c r="H29" s="22">
        <v>2721600</v>
      </c>
    </row>
    <row r="30" spans="1:8" ht="19.5">
      <c r="A30" s="166"/>
      <c r="B30" s="21" t="s">
        <v>3538</v>
      </c>
      <c r="C30" s="20" t="s">
        <v>904</v>
      </c>
      <c r="D30" s="19" t="s">
        <v>310</v>
      </c>
      <c r="E30" s="19">
        <v>16</v>
      </c>
      <c r="F30" s="19" t="s">
        <v>148</v>
      </c>
      <c r="G30" s="23">
        <v>1500000</v>
      </c>
      <c r="H30" s="22">
        <v>2721600</v>
      </c>
    </row>
    <row r="31" spans="1:8" ht="19.5">
      <c r="A31" s="166"/>
      <c r="B31" s="21" t="s">
        <v>3539</v>
      </c>
      <c r="C31" s="20" t="s">
        <v>903</v>
      </c>
      <c r="D31" s="19" t="s">
        <v>310</v>
      </c>
      <c r="E31" s="19">
        <v>16</v>
      </c>
      <c r="F31" s="19" t="s">
        <v>148</v>
      </c>
      <c r="G31" s="23">
        <v>1500000</v>
      </c>
      <c r="H31" s="22">
        <v>2721600</v>
      </c>
    </row>
    <row r="32" spans="1:8" ht="19.5">
      <c r="A32" s="166"/>
      <c r="B32" s="21" t="s">
        <v>3540</v>
      </c>
      <c r="C32" s="20" t="s">
        <v>902</v>
      </c>
      <c r="D32" s="19" t="s">
        <v>310</v>
      </c>
      <c r="E32" s="19">
        <v>16</v>
      </c>
      <c r="F32" s="19" t="s">
        <v>148</v>
      </c>
      <c r="G32" s="23">
        <v>1500000</v>
      </c>
      <c r="H32" s="22">
        <v>2721600</v>
      </c>
    </row>
    <row r="33" spans="1:8" ht="19.5">
      <c r="A33" s="166"/>
      <c r="B33" s="21" t="s">
        <v>3541</v>
      </c>
      <c r="C33" s="20" t="s">
        <v>901</v>
      </c>
      <c r="D33" s="19" t="s">
        <v>310</v>
      </c>
      <c r="E33" s="19">
        <v>16</v>
      </c>
      <c r="F33" s="19" t="s">
        <v>148</v>
      </c>
      <c r="G33" s="23">
        <v>1500000</v>
      </c>
      <c r="H33" s="22">
        <v>2721600</v>
      </c>
    </row>
    <row r="34" spans="1:8" ht="19.5">
      <c r="A34" s="166"/>
      <c r="B34" s="21" t="s">
        <v>3542</v>
      </c>
      <c r="C34" s="20" t="s">
        <v>900</v>
      </c>
      <c r="D34" s="19" t="s">
        <v>310</v>
      </c>
      <c r="E34" s="19">
        <v>16</v>
      </c>
      <c r="F34" s="19" t="s">
        <v>148</v>
      </c>
      <c r="G34" s="23">
        <v>1500000</v>
      </c>
      <c r="H34" s="22">
        <v>2721600</v>
      </c>
    </row>
    <row r="35" spans="1:8" ht="19.5">
      <c r="A35" s="166"/>
      <c r="B35" s="21" t="s">
        <v>3543</v>
      </c>
      <c r="C35" s="20" t="s">
        <v>899</v>
      </c>
      <c r="D35" s="19" t="s">
        <v>310</v>
      </c>
      <c r="E35" s="19">
        <v>16</v>
      </c>
      <c r="F35" s="19" t="s">
        <v>148</v>
      </c>
      <c r="G35" s="23">
        <v>1500000</v>
      </c>
      <c r="H35" s="22">
        <v>2721600</v>
      </c>
    </row>
    <row r="36" spans="1:8" ht="19.5">
      <c r="A36" s="166"/>
      <c r="B36" s="21" t="s">
        <v>3544</v>
      </c>
      <c r="C36" s="20" t="s">
        <v>898</v>
      </c>
      <c r="D36" s="19" t="s">
        <v>449</v>
      </c>
      <c r="E36" s="19">
        <v>24</v>
      </c>
      <c r="F36" s="19" t="s">
        <v>148</v>
      </c>
      <c r="G36" s="23">
        <v>1500000</v>
      </c>
      <c r="H36" s="22">
        <v>4082400</v>
      </c>
    </row>
    <row r="37" spans="1:8" ht="19.5">
      <c r="A37" s="166"/>
      <c r="B37" s="21" t="s">
        <v>3545</v>
      </c>
      <c r="C37" s="20" t="s">
        <v>897</v>
      </c>
      <c r="D37" s="19" t="s">
        <v>449</v>
      </c>
      <c r="E37" s="19">
        <v>24</v>
      </c>
      <c r="F37" s="19" t="s">
        <v>148</v>
      </c>
      <c r="G37" s="23">
        <v>1500000</v>
      </c>
      <c r="H37" s="22">
        <v>4082400</v>
      </c>
    </row>
    <row r="38" spans="1:8" ht="19.5">
      <c r="A38" s="166"/>
      <c r="B38" s="21" t="s">
        <v>3546</v>
      </c>
      <c r="C38" s="20" t="s">
        <v>896</v>
      </c>
      <c r="D38" s="19" t="s">
        <v>449</v>
      </c>
      <c r="E38" s="19">
        <v>24</v>
      </c>
      <c r="F38" s="19" t="s">
        <v>148</v>
      </c>
      <c r="G38" s="23">
        <v>1500000</v>
      </c>
      <c r="H38" s="22">
        <v>4082400</v>
      </c>
    </row>
    <row r="39" spans="1:8" ht="19.5">
      <c r="A39" s="166"/>
      <c r="B39" s="21" t="s">
        <v>3547</v>
      </c>
      <c r="C39" s="20" t="s">
        <v>895</v>
      </c>
      <c r="D39" s="19" t="s">
        <v>449</v>
      </c>
      <c r="E39" s="19">
        <v>24</v>
      </c>
      <c r="F39" s="19" t="s">
        <v>148</v>
      </c>
      <c r="G39" s="23">
        <v>1500000</v>
      </c>
      <c r="H39" s="22">
        <v>4082400</v>
      </c>
    </row>
    <row r="40" spans="1:8" ht="19.5">
      <c r="A40" s="166"/>
      <c r="B40" s="21" t="s">
        <v>3548</v>
      </c>
      <c r="C40" s="20" t="s">
        <v>894</v>
      </c>
      <c r="D40" s="19" t="s">
        <v>449</v>
      </c>
      <c r="E40" s="19">
        <v>24</v>
      </c>
      <c r="F40" s="19" t="s">
        <v>148</v>
      </c>
      <c r="G40" s="23">
        <v>1500000</v>
      </c>
      <c r="H40" s="22">
        <v>4082400</v>
      </c>
    </row>
    <row r="41" spans="1:8" ht="19.5">
      <c r="A41" s="166"/>
      <c r="B41" s="21" t="s">
        <v>3549</v>
      </c>
      <c r="C41" s="20" t="s">
        <v>893</v>
      </c>
      <c r="D41" s="19" t="s">
        <v>449</v>
      </c>
      <c r="E41" s="19">
        <v>24</v>
      </c>
      <c r="F41" s="19" t="s">
        <v>148</v>
      </c>
      <c r="G41" s="23">
        <v>1500000</v>
      </c>
      <c r="H41" s="22">
        <v>4082400</v>
      </c>
    </row>
    <row r="42" spans="1:8" ht="19.5">
      <c r="A42" s="166"/>
      <c r="B42" s="21" t="s">
        <v>3550</v>
      </c>
      <c r="C42" s="20" t="s">
        <v>892</v>
      </c>
      <c r="D42" s="19" t="s">
        <v>449</v>
      </c>
      <c r="E42" s="19">
        <v>24</v>
      </c>
      <c r="F42" s="19" t="s">
        <v>148</v>
      </c>
      <c r="G42" s="23">
        <v>1500000</v>
      </c>
      <c r="H42" s="22">
        <v>4082400</v>
      </c>
    </row>
    <row r="43" spans="1:8" ht="19.5">
      <c r="A43" s="166"/>
      <c r="B43" s="21" t="s">
        <v>3551</v>
      </c>
      <c r="C43" s="20" t="s">
        <v>891</v>
      </c>
      <c r="D43" s="19" t="s">
        <v>449</v>
      </c>
      <c r="E43" s="19">
        <v>24</v>
      </c>
      <c r="F43" s="19" t="s">
        <v>148</v>
      </c>
      <c r="G43" s="23">
        <v>1500000</v>
      </c>
      <c r="H43" s="22">
        <v>4082400</v>
      </c>
    </row>
    <row r="44" spans="1:8" ht="19.5">
      <c r="A44" s="166"/>
      <c r="B44" s="21" t="s">
        <v>3552</v>
      </c>
      <c r="C44" s="20" t="s">
        <v>890</v>
      </c>
      <c r="D44" s="19" t="s">
        <v>449</v>
      </c>
      <c r="E44" s="19">
        <v>24</v>
      </c>
      <c r="F44" s="19" t="s">
        <v>148</v>
      </c>
      <c r="G44" s="23">
        <v>1500000</v>
      </c>
      <c r="H44" s="22">
        <v>4082400</v>
      </c>
    </row>
    <row r="45" spans="1:8" ht="19.5">
      <c r="A45" s="166"/>
      <c r="B45" s="21" t="s">
        <v>3553</v>
      </c>
      <c r="C45" s="20" t="s">
        <v>889</v>
      </c>
      <c r="D45" s="19" t="s">
        <v>449</v>
      </c>
      <c r="E45" s="19">
        <v>24</v>
      </c>
      <c r="F45" s="19" t="s">
        <v>148</v>
      </c>
      <c r="G45" s="23">
        <v>1500000</v>
      </c>
      <c r="H45" s="22">
        <v>4082400</v>
      </c>
    </row>
    <row r="46" spans="1:8" ht="19.5">
      <c r="A46" s="166"/>
      <c r="B46" s="21" t="s">
        <v>3554</v>
      </c>
      <c r="C46" s="20" t="s">
        <v>888</v>
      </c>
      <c r="D46" s="19" t="s">
        <v>449</v>
      </c>
      <c r="E46" s="19">
        <v>24</v>
      </c>
      <c r="F46" s="19" t="s">
        <v>148</v>
      </c>
      <c r="G46" s="23">
        <v>1500000</v>
      </c>
      <c r="H46" s="22">
        <v>4082400</v>
      </c>
    </row>
    <row r="47" spans="1:8" ht="19.5">
      <c r="A47" s="166"/>
      <c r="B47" s="21" t="s">
        <v>3555</v>
      </c>
      <c r="C47" s="20" t="s">
        <v>887</v>
      </c>
      <c r="D47" s="19" t="s">
        <v>149</v>
      </c>
      <c r="E47" s="19">
        <v>30</v>
      </c>
      <c r="F47" s="19" t="s">
        <v>148</v>
      </c>
      <c r="G47" s="23">
        <v>1500000</v>
      </c>
      <c r="H47" s="22">
        <v>5103000</v>
      </c>
    </row>
    <row r="48" spans="1:8" ht="19.5">
      <c r="A48" s="166"/>
      <c r="B48" s="21" t="s">
        <v>3556</v>
      </c>
      <c r="C48" s="20" t="s">
        <v>886</v>
      </c>
      <c r="D48" s="19" t="s">
        <v>149</v>
      </c>
      <c r="E48" s="19">
        <v>30</v>
      </c>
      <c r="F48" s="19" t="s">
        <v>148</v>
      </c>
      <c r="G48" s="23">
        <v>1500000</v>
      </c>
      <c r="H48" s="22">
        <v>5103000</v>
      </c>
    </row>
    <row r="49" spans="1:8" ht="19.5">
      <c r="A49" s="166"/>
      <c r="B49" s="21" t="s">
        <v>3557</v>
      </c>
      <c r="C49" s="20" t="s">
        <v>885</v>
      </c>
      <c r="D49" s="19" t="s">
        <v>149</v>
      </c>
      <c r="E49" s="19">
        <v>30</v>
      </c>
      <c r="F49" s="19" t="s">
        <v>148</v>
      </c>
      <c r="G49" s="23">
        <v>1500000</v>
      </c>
      <c r="H49" s="22">
        <v>5103000</v>
      </c>
    </row>
    <row r="50" spans="1:8" ht="19.5">
      <c r="A50" s="166"/>
      <c r="B50" s="21" t="s">
        <v>3558</v>
      </c>
      <c r="C50" s="20" t="s">
        <v>884</v>
      </c>
      <c r="D50" s="19" t="s">
        <v>149</v>
      </c>
      <c r="E50" s="19">
        <v>30</v>
      </c>
      <c r="F50" s="19" t="s">
        <v>148</v>
      </c>
      <c r="G50" s="23">
        <v>1500000</v>
      </c>
      <c r="H50" s="22">
        <v>5103000</v>
      </c>
    </row>
    <row r="51" spans="1:8" ht="19.5">
      <c r="A51" s="166"/>
      <c r="B51" s="21" t="s">
        <v>3559</v>
      </c>
      <c r="C51" s="20" t="s">
        <v>883</v>
      </c>
      <c r="D51" s="19" t="s">
        <v>149</v>
      </c>
      <c r="E51" s="19">
        <v>30</v>
      </c>
      <c r="F51" s="19" t="s">
        <v>148</v>
      </c>
      <c r="G51" s="23">
        <v>1500000</v>
      </c>
      <c r="H51" s="22">
        <v>5103000</v>
      </c>
    </row>
    <row r="52" spans="1:8" ht="19.5">
      <c r="A52" s="166"/>
      <c r="B52" s="21" t="s">
        <v>3560</v>
      </c>
      <c r="C52" s="20" t="s">
        <v>882</v>
      </c>
      <c r="D52" s="19" t="s">
        <v>149</v>
      </c>
      <c r="E52" s="19">
        <v>30</v>
      </c>
      <c r="F52" s="19" t="s">
        <v>148</v>
      </c>
      <c r="G52" s="23">
        <v>1500000</v>
      </c>
      <c r="H52" s="22">
        <v>5103000</v>
      </c>
    </row>
    <row r="53" spans="1:8" ht="19.5">
      <c r="A53" s="166"/>
      <c r="B53" s="21" t="s">
        <v>3561</v>
      </c>
      <c r="C53" s="20" t="s">
        <v>881</v>
      </c>
      <c r="D53" s="19" t="s">
        <v>310</v>
      </c>
      <c r="E53" s="19">
        <v>19</v>
      </c>
      <c r="F53" s="19" t="s">
        <v>148</v>
      </c>
      <c r="G53" s="23">
        <v>1500000</v>
      </c>
      <c r="H53" s="22">
        <v>3231900</v>
      </c>
    </row>
    <row r="54" spans="1:8" ht="19.5">
      <c r="A54" s="166"/>
      <c r="B54" s="21" t="s">
        <v>3562</v>
      </c>
      <c r="C54" s="20" t="s">
        <v>880</v>
      </c>
      <c r="D54" s="19" t="s">
        <v>310</v>
      </c>
      <c r="E54" s="19">
        <v>19</v>
      </c>
      <c r="F54" s="19" t="s">
        <v>148</v>
      </c>
      <c r="G54" s="23">
        <v>1500000</v>
      </c>
      <c r="H54" s="22">
        <v>3231900</v>
      </c>
    </row>
    <row r="55" spans="1:8" ht="19.5">
      <c r="A55" s="166"/>
      <c r="B55" s="21" t="s">
        <v>3563</v>
      </c>
      <c r="C55" s="20" t="s">
        <v>879</v>
      </c>
      <c r="D55" s="19" t="s">
        <v>310</v>
      </c>
      <c r="E55" s="19">
        <v>19</v>
      </c>
      <c r="F55" s="19" t="s">
        <v>148</v>
      </c>
      <c r="G55" s="23">
        <v>1500000</v>
      </c>
      <c r="H55" s="22">
        <v>3231900</v>
      </c>
    </row>
    <row r="56" spans="1:8" ht="19.5">
      <c r="A56" s="166"/>
      <c r="B56" s="21" t="s">
        <v>3564</v>
      </c>
      <c r="C56" s="20" t="s">
        <v>878</v>
      </c>
      <c r="D56" s="19" t="s">
        <v>310</v>
      </c>
      <c r="E56" s="19">
        <v>19</v>
      </c>
      <c r="F56" s="19" t="s">
        <v>148</v>
      </c>
      <c r="G56" s="23">
        <v>1500000</v>
      </c>
      <c r="H56" s="22">
        <v>3231900</v>
      </c>
    </row>
    <row r="57" spans="1:8" ht="19.5">
      <c r="A57" s="166"/>
      <c r="B57" s="21" t="s">
        <v>3565</v>
      </c>
      <c r="C57" s="20" t="s">
        <v>877</v>
      </c>
      <c r="D57" s="19" t="s">
        <v>310</v>
      </c>
      <c r="E57" s="19">
        <v>19</v>
      </c>
      <c r="F57" s="19" t="s">
        <v>148</v>
      </c>
      <c r="G57" s="23">
        <v>1500000</v>
      </c>
      <c r="H57" s="22">
        <v>3231900</v>
      </c>
    </row>
    <row r="58" spans="1:8" ht="19.5">
      <c r="A58" s="166"/>
      <c r="B58" s="21" t="s">
        <v>3566</v>
      </c>
      <c r="C58" s="20" t="s">
        <v>876</v>
      </c>
      <c r="D58" s="19" t="s">
        <v>310</v>
      </c>
      <c r="E58" s="19">
        <v>19</v>
      </c>
      <c r="F58" s="19" t="s">
        <v>148</v>
      </c>
      <c r="G58" s="23">
        <v>1500000</v>
      </c>
      <c r="H58" s="22">
        <v>3231900</v>
      </c>
    </row>
    <row r="59" spans="1:8" ht="19.5">
      <c r="A59" s="166"/>
      <c r="B59" s="21" t="s">
        <v>3567</v>
      </c>
      <c r="C59" s="20" t="s">
        <v>875</v>
      </c>
      <c r="D59" s="19" t="s">
        <v>310</v>
      </c>
      <c r="E59" s="19">
        <v>19</v>
      </c>
      <c r="F59" s="19" t="s">
        <v>148</v>
      </c>
      <c r="G59" s="23">
        <v>1500000</v>
      </c>
      <c r="H59" s="22">
        <v>3231900</v>
      </c>
    </row>
    <row r="60" spans="1:8" ht="19.5">
      <c r="A60" s="166"/>
      <c r="B60" s="21" t="s">
        <v>3568</v>
      </c>
      <c r="C60" s="20" t="s">
        <v>874</v>
      </c>
      <c r="D60" s="19" t="s">
        <v>310</v>
      </c>
      <c r="E60" s="19">
        <v>19</v>
      </c>
      <c r="F60" s="19" t="s">
        <v>148</v>
      </c>
      <c r="G60" s="23">
        <v>1500000</v>
      </c>
      <c r="H60" s="22">
        <v>3231900</v>
      </c>
    </row>
    <row r="61" spans="1:8" ht="19.5">
      <c r="A61" s="166"/>
      <c r="B61" s="21" t="s">
        <v>3569</v>
      </c>
      <c r="C61" s="20" t="s">
        <v>873</v>
      </c>
      <c r="D61" s="19" t="s">
        <v>310</v>
      </c>
      <c r="E61" s="19">
        <v>19</v>
      </c>
      <c r="F61" s="19" t="s">
        <v>148</v>
      </c>
      <c r="G61" s="23">
        <v>1500000</v>
      </c>
      <c r="H61" s="22">
        <v>3231900</v>
      </c>
    </row>
    <row r="62" spans="1:8" ht="19.5">
      <c r="A62" s="166"/>
      <c r="B62" s="21" t="s">
        <v>3570</v>
      </c>
      <c r="C62" s="20" t="s">
        <v>872</v>
      </c>
      <c r="D62" s="19" t="s">
        <v>310</v>
      </c>
      <c r="E62" s="19">
        <v>19</v>
      </c>
      <c r="F62" s="19" t="s">
        <v>148</v>
      </c>
      <c r="G62" s="23">
        <v>1500000</v>
      </c>
      <c r="H62" s="22">
        <v>3231900</v>
      </c>
    </row>
    <row r="63" spans="1:8" ht="19.5">
      <c r="A63" s="166"/>
      <c r="B63" s="21" t="s">
        <v>3571</v>
      </c>
      <c r="C63" s="20" t="s">
        <v>871</v>
      </c>
      <c r="D63" s="19" t="s">
        <v>310</v>
      </c>
      <c r="E63" s="19">
        <v>19</v>
      </c>
      <c r="F63" s="19" t="s">
        <v>148</v>
      </c>
      <c r="G63" s="23">
        <v>1500000</v>
      </c>
      <c r="H63" s="22">
        <v>3231900</v>
      </c>
    </row>
    <row r="64" spans="1:8" ht="19.5">
      <c r="A64" s="166"/>
      <c r="B64" s="21" t="s">
        <v>3572</v>
      </c>
      <c r="C64" s="20" t="s">
        <v>870</v>
      </c>
      <c r="D64" s="19" t="s">
        <v>3234</v>
      </c>
      <c r="E64" s="19">
        <v>13</v>
      </c>
      <c r="F64" s="19" t="s">
        <v>148</v>
      </c>
      <c r="G64" s="23">
        <v>1500000</v>
      </c>
      <c r="H64" s="22">
        <v>2211300</v>
      </c>
    </row>
    <row r="65" spans="1:8" ht="19.5">
      <c r="A65" s="166"/>
      <c r="B65" s="21" t="s">
        <v>3573</v>
      </c>
      <c r="C65" s="20" t="s">
        <v>869</v>
      </c>
      <c r="D65" s="19" t="s">
        <v>3234</v>
      </c>
      <c r="E65" s="19">
        <v>13</v>
      </c>
      <c r="F65" s="19" t="s">
        <v>148</v>
      </c>
      <c r="G65" s="23">
        <v>1500000</v>
      </c>
      <c r="H65" s="22">
        <v>2211300</v>
      </c>
    </row>
    <row r="66" spans="1:8" ht="19.5">
      <c r="A66" s="166"/>
      <c r="B66" s="21" t="s">
        <v>3574</v>
      </c>
      <c r="C66" s="20" t="s">
        <v>868</v>
      </c>
      <c r="D66" s="19" t="s">
        <v>3234</v>
      </c>
      <c r="E66" s="19">
        <v>13</v>
      </c>
      <c r="F66" s="19" t="s">
        <v>148</v>
      </c>
      <c r="G66" s="23">
        <v>1500000</v>
      </c>
      <c r="H66" s="22">
        <v>2211300</v>
      </c>
    </row>
    <row r="67" spans="1:8" ht="19.5">
      <c r="A67" s="166"/>
      <c r="B67" s="21" t="s">
        <v>3575</v>
      </c>
      <c r="C67" s="20" t="s">
        <v>867</v>
      </c>
      <c r="D67" s="19" t="s">
        <v>3234</v>
      </c>
      <c r="E67" s="19">
        <v>13</v>
      </c>
      <c r="F67" s="19" t="s">
        <v>148</v>
      </c>
      <c r="G67" s="23">
        <v>1500000</v>
      </c>
      <c r="H67" s="22">
        <v>2211300</v>
      </c>
    </row>
    <row r="68" spans="1:8" ht="19.5">
      <c r="A68" s="166"/>
      <c r="B68" s="21" t="s">
        <v>3576</v>
      </c>
      <c r="C68" s="20" t="s">
        <v>866</v>
      </c>
      <c r="D68" s="19" t="s">
        <v>3234</v>
      </c>
      <c r="E68" s="19">
        <v>13</v>
      </c>
      <c r="F68" s="19" t="s">
        <v>148</v>
      </c>
      <c r="G68" s="23">
        <v>1500000</v>
      </c>
      <c r="H68" s="22">
        <v>2211300</v>
      </c>
    </row>
    <row r="69" spans="1:8" ht="19.5">
      <c r="A69" s="166"/>
      <c r="B69" s="21" t="s">
        <v>3577</v>
      </c>
      <c r="C69" s="20" t="s">
        <v>865</v>
      </c>
      <c r="D69" s="19" t="s">
        <v>3234</v>
      </c>
      <c r="E69" s="19">
        <v>13</v>
      </c>
      <c r="F69" s="19" t="s">
        <v>148</v>
      </c>
      <c r="G69" s="23">
        <v>1500000</v>
      </c>
      <c r="H69" s="22">
        <v>2211300</v>
      </c>
    </row>
    <row r="70" spans="1:8" ht="19.5">
      <c r="A70" s="166"/>
      <c r="B70" s="21" t="s">
        <v>3578</v>
      </c>
      <c r="C70" s="20" t="s">
        <v>864</v>
      </c>
      <c r="D70" s="19" t="s">
        <v>310</v>
      </c>
      <c r="E70" s="19">
        <v>19</v>
      </c>
      <c r="F70" s="19" t="s">
        <v>148</v>
      </c>
      <c r="G70" s="23">
        <v>1500000</v>
      </c>
      <c r="H70" s="22">
        <v>3231900</v>
      </c>
    </row>
    <row r="71" spans="1:8" ht="19.5">
      <c r="A71" s="166"/>
      <c r="B71" s="21" t="s">
        <v>3579</v>
      </c>
      <c r="C71" s="20" t="s">
        <v>863</v>
      </c>
      <c r="D71" s="19" t="s">
        <v>310</v>
      </c>
      <c r="E71" s="19">
        <v>19</v>
      </c>
      <c r="F71" s="19" t="s">
        <v>148</v>
      </c>
      <c r="G71" s="23">
        <v>1500000</v>
      </c>
      <c r="H71" s="22">
        <v>3231900</v>
      </c>
    </row>
    <row r="72" spans="1:8" ht="19.5">
      <c r="A72" s="166"/>
      <c r="B72" s="21" t="s">
        <v>3580</v>
      </c>
      <c r="C72" s="20" t="s">
        <v>862</v>
      </c>
      <c r="D72" s="19" t="s">
        <v>310</v>
      </c>
      <c r="E72" s="19">
        <v>19</v>
      </c>
      <c r="F72" s="19" t="s">
        <v>148</v>
      </c>
      <c r="G72" s="23">
        <v>1500000</v>
      </c>
      <c r="H72" s="22">
        <v>3231900</v>
      </c>
    </row>
    <row r="73" spans="1:8" ht="19.5">
      <c r="A73" s="166"/>
      <c r="B73" s="21" t="s">
        <v>3581</v>
      </c>
      <c r="C73" s="20" t="s">
        <v>861</v>
      </c>
      <c r="D73" s="19" t="s">
        <v>310</v>
      </c>
      <c r="E73" s="19">
        <v>19</v>
      </c>
      <c r="F73" s="19" t="s">
        <v>148</v>
      </c>
      <c r="G73" s="23">
        <v>1500000</v>
      </c>
      <c r="H73" s="22">
        <v>3231900</v>
      </c>
    </row>
    <row r="74" spans="1:8" ht="19.5">
      <c r="A74" s="166"/>
      <c r="B74" s="21" t="s">
        <v>3582</v>
      </c>
      <c r="C74" s="20" t="s">
        <v>860</v>
      </c>
      <c r="D74" s="19" t="s">
        <v>310</v>
      </c>
      <c r="E74" s="19">
        <v>19</v>
      </c>
      <c r="F74" s="19" t="s">
        <v>148</v>
      </c>
      <c r="G74" s="23">
        <v>1500000</v>
      </c>
      <c r="H74" s="22">
        <v>3231900</v>
      </c>
    </row>
    <row r="75" spans="1:8" ht="19.5">
      <c r="A75" s="166"/>
      <c r="B75" s="21" t="s">
        <v>3583</v>
      </c>
      <c r="C75" s="20" t="s">
        <v>859</v>
      </c>
      <c r="D75" s="19" t="s">
        <v>310</v>
      </c>
      <c r="E75" s="19">
        <v>19</v>
      </c>
      <c r="F75" s="19" t="s">
        <v>148</v>
      </c>
      <c r="G75" s="23">
        <v>1500000</v>
      </c>
      <c r="H75" s="22">
        <v>3231900</v>
      </c>
    </row>
    <row r="76" spans="1:8" ht="19.5">
      <c r="A76" s="166"/>
      <c r="B76" s="21" t="s">
        <v>3584</v>
      </c>
      <c r="C76" s="20" t="s">
        <v>858</v>
      </c>
      <c r="D76" s="19" t="s">
        <v>310</v>
      </c>
      <c r="E76" s="19">
        <v>19</v>
      </c>
      <c r="F76" s="19" t="s">
        <v>148</v>
      </c>
      <c r="G76" s="23">
        <v>1500000</v>
      </c>
      <c r="H76" s="22">
        <v>3231900</v>
      </c>
    </row>
    <row r="77" spans="1:8" ht="19.5">
      <c r="A77" s="166"/>
      <c r="B77" s="21" t="s">
        <v>3585</v>
      </c>
      <c r="C77" s="20" t="s">
        <v>857</v>
      </c>
      <c r="D77" s="19" t="s">
        <v>310</v>
      </c>
      <c r="E77" s="19">
        <v>19</v>
      </c>
      <c r="F77" s="19" t="s">
        <v>148</v>
      </c>
      <c r="G77" s="23">
        <v>1500000</v>
      </c>
      <c r="H77" s="22">
        <v>3231900</v>
      </c>
    </row>
    <row r="78" spans="1:8" ht="19.5">
      <c r="A78" s="166"/>
      <c r="B78" s="21" t="s">
        <v>3586</v>
      </c>
      <c r="C78" s="20" t="s">
        <v>856</v>
      </c>
      <c r="D78" s="19" t="s">
        <v>310</v>
      </c>
      <c r="E78" s="19">
        <v>19</v>
      </c>
      <c r="F78" s="19" t="s">
        <v>148</v>
      </c>
      <c r="G78" s="23">
        <v>1500000</v>
      </c>
      <c r="H78" s="22">
        <v>3231900</v>
      </c>
    </row>
    <row r="79" spans="1:8" ht="19.5">
      <c r="A79" s="166"/>
      <c r="B79" s="21" t="s">
        <v>3587</v>
      </c>
      <c r="C79" s="20" t="s">
        <v>855</v>
      </c>
      <c r="D79" s="19" t="s">
        <v>310</v>
      </c>
      <c r="E79" s="19">
        <v>19</v>
      </c>
      <c r="F79" s="19" t="s">
        <v>148</v>
      </c>
      <c r="G79" s="23">
        <v>1500000</v>
      </c>
      <c r="H79" s="22">
        <v>3231900</v>
      </c>
    </row>
    <row r="80" spans="1:8" ht="19.5">
      <c r="A80" s="166"/>
      <c r="B80" s="21" t="s">
        <v>3588</v>
      </c>
      <c r="C80" s="20" t="s">
        <v>854</v>
      </c>
      <c r="D80" s="19" t="s">
        <v>310</v>
      </c>
      <c r="E80" s="19">
        <v>19</v>
      </c>
      <c r="F80" s="19" t="s">
        <v>148</v>
      </c>
      <c r="G80" s="23">
        <v>1500000</v>
      </c>
      <c r="H80" s="22">
        <v>3231900</v>
      </c>
    </row>
    <row r="81" spans="1:8" ht="19.5">
      <c r="A81" s="166"/>
      <c r="B81" s="21" t="s">
        <v>3589</v>
      </c>
      <c r="C81" s="20" t="s">
        <v>853</v>
      </c>
      <c r="D81" s="19" t="s">
        <v>3234</v>
      </c>
      <c r="E81" s="19">
        <v>13</v>
      </c>
      <c r="F81" s="19" t="s">
        <v>148</v>
      </c>
      <c r="G81" s="23">
        <v>1500000</v>
      </c>
      <c r="H81" s="22">
        <v>2211300</v>
      </c>
    </row>
    <row r="82" spans="1:8" ht="19.5">
      <c r="A82" s="166"/>
      <c r="B82" s="21" t="s">
        <v>3590</v>
      </c>
      <c r="C82" s="20" t="s">
        <v>852</v>
      </c>
      <c r="D82" s="19" t="s">
        <v>3234</v>
      </c>
      <c r="E82" s="19">
        <v>13</v>
      </c>
      <c r="F82" s="19" t="s">
        <v>148</v>
      </c>
      <c r="G82" s="23">
        <v>1500000</v>
      </c>
      <c r="H82" s="22">
        <v>2211300</v>
      </c>
    </row>
    <row r="83" spans="1:8" ht="19.5">
      <c r="A83" s="166"/>
      <c r="B83" s="21" t="s">
        <v>3591</v>
      </c>
      <c r="C83" s="20" t="s">
        <v>851</v>
      </c>
      <c r="D83" s="19" t="s">
        <v>3234</v>
      </c>
      <c r="E83" s="19">
        <v>13</v>
      </c>
      <c r="F83" s="19" t="s">
        <v>148</v>
      </c>
      <c r="G83" s="23">
        <v>1500000</v>
      </c>
      <c r="H83" s="22">
        <v>2211300</v>
      </c>
    </row>
    <row r="84" spans="1:8" ht="19.5">
      <c r="A84" s="166"/>
      <c r="B84" s="21" t="s">
        <v>3592</v>
      </c>
      <c r="C84" s="20" t="s">
        <v>850</v>
      </c>
      <c r="D84" s="19" t="s">
        <v>3234</v>
      </c>
      <c r="E84" s="19">
        <v>13</v>
      </c>
      <c r="F84" s="19" t="s">
        <v>148</v>
      </c>
      <c r="G84" s="23">
        <v>1500000</v>
      </c>
      <c r="H84" s="22">
        <v>2211300</v>
      </c>
    </row>
    <row r="85" spans="1:8" ht="19.5">
      <c r="A85" s="166"/>
      <c r="B85" s="21" t="s">
        <v>3593</v>
      </c>
      <c r="C85" s="20" t="s">
        <v>849</v>
      </c>
      <c r="D85" s="19" t="s">
        <v>3234</v>
      </c>
      <c r="E85" s="19">
        <v>13</v>
      </c>
      <c r="F85" s="19" t="s">
        <v>148</v>
      </c>
      <c r="G85" s="23">
        <v>1500000</v>
      </c>
      <c r="H85" s="22">
        <v>2211300</v>
      </c>
    </row>
    <row r="86" spans="1:8" ht="19.5">
      <c r="A86" s="166"/>
      <c r="B86" s="21" t="s">
        <v>3594</v>
      </c>
      <c r="C86" s="20" t="s">
        <v>848</v>
      </c>
      <c r="D86" s="19" t="s">
        <v>3234</v>
      </c>
      <c r="E86" s="19">
        <v>13</v>
      </c>
      <c r="F86" s="19" t="s">
        <v>148</v>
      </c>
      <c r="G86" s="23">
        <v>1500000</v>
      </c>
      <c r="H86" s="22">
        <v>2211300</v>
      </c>
    </row>
    <row r="87" spans="1:8" ht="19.5">
      <c r="A87" s="166"/>
      <c r="B87" s="21" t="s">
        <v>3595</v>
      </c>
      <c r="C87" s="20" t="s">
        <v>847</v>
      </c>
      <c r="D87" s="19" t="s">
        <v>449</v>
      </c>
      <c r="E87" s="19">
        <v>24</v>
      </c>
      <c r="F87" s="19" t="s">
        <v>148</v>
      </c>
      <c r="G87" s="23">
        <v>1500000</v>
      </c>
      <c r="H87" s="22">
        <v>4082400</v>
      </c>
    </row>
    <row r="88" spans="1:8" ht="19.5">
      <c r="A88" s="166"/>
      <c r="B88" s="21" t="s">
        <v>3596</v>
      </c>
      <c r="C88" s="20" t="s">
        <v>846</v>
      </c>
      <c r="D88" s="19" t="s">
        <v>449</v>
      </c>
      <c r="E88" s="19">
        <v>24</v>
      </c>
      <c r="F88" s="19" t="s">
        <v>148</v>
      </c>
      <c r="G88" s="23">
        <v>1500000</v>
      </c>
      <c r="H88" s="22">
        <v>4082400</v>
      </c>
    </row>
    <row r="89" spans="1:8" ht="19.5">
      <c r="A89" s="166"/>
      <c r="B89" s="21" t="s">
        <v>3597</v>
      </c>
      <c r="C89" s="20" t="s">
        <v>845</v>
      </c>
      <c r="D89" s="19" t="s">
        <v>449</v>
      </c>
      <c r="E89" s="19">
        <v>24</v>
      </c>
      <c r="F89" s="19" t="s">
        <v>148</v>
      </c>
      <c r="G89" s="23">
        <v>1500000</v>
      </c>
      <c r="H89" s="22">
        <v>4082400</v>
      </c>
    </row>
    <row r="90" spans="1:8" ht="19.5">
      <c r="A90" s="166"/>
      <c r="B90" s="21" t="s">
        <v>3598</v>
      </c>
      <c r="C90" s="20" t="s">
        <v>844</v>
      </c>
      <c r="D90" s="19" t="s">
        <v>449</v>
      </c>
      <c r="E90" s="19">
        <v>24</v>
      </c>
      <c r="F90" s="19" t="s">
        <v>148</v>
      </c>
      <c r="G90" s="23">
        <v>1500000</v>
      </c>
      <c r="H90" s="22">
        <v>4082400</v>
      </c>
    </row>
    <row r="91" spans="1:8" ht="19.5">
      <c r="A91" s="166"/>
      <c r="B91" s="21" t="s">
        <v>3599</v>
      </c>
      <c r="C91" s="20" t="s">
        <v>843</v>
      </c>
      <c r="D91" s="19" t="s">
        <v>449</v>
      </c>
      <c r="E91" s="19">
        <v>24</v>
      </c>
      <c r="F91" s="19" t="s">
        <v>148</v>
      </c>
      <c r="G91" s="23">
        <v>1500000</v>
      </c>
      <c r="H91" s="22">
        <v>4082400</v>
      </c>
    </row>
    <row r="92" spans="1:8" ht="19.5">
      <c r="A92" s="166"/>
      <c r="B92" s="21" t="s">
        <v>3600</v>
      </c>
      <c r="C92" s="20" t="s">
        <v>842</v>
      </c>
      <c r="D92" s="19" t="s">
        <v>449</v>
      </c>
      <c r="E92" s="19">
        <v>24</v>
      </c>
      <c r="F92" s="19" t="s">
        <v>148</v>
      </c>
      <c r="G92" s="23">
        <v>1500000</v>
      </c>
      <c r="H92" s="22">
        <v>4082400</v>
      </c>
    </row>
    <row r="93" spans="1:8" ht="19.5">
      <c r="A93" s="166"/>
      <c r="B93" s="21" t="s">
        <v>3601</v>
      </c>
      <c r="C93" s="20" t="s">
        <v>841</v>
      </c>
      <c r="D93" s="19" t="s">
        <v>449</v>
      </c>
      <c r="E93" s="19">
        <v>24</v>
      </c>
      <c r="F93" s="19" t="s">
        <v>148</v>
      </c>
      <c r="G93" s="23">
        <v>1500000</v>
      </c>
      <c r="H93" s="22">
        <v>4082400</v>
      </c>
    </row>
    <row r="94" spans="1:8" ht="19.5">
      <c r="A94" s="166"/>
      <c r="B94" s="21" t="s">
        <v>3602</v>
      </c>
      <c r="C94" s="20" t="s">
        <v>840</v>
      </c>
      <c r="D94" s="19" t="s">
        <v>449</v>
      </c>
      <c r="E94" s="19">
        <v>24</v>
      </c>
      <c r="F94" s="19" t="s">
        <v>148</v>
      </c>
      <c r="G94" s="23">
        <v>1500000</v>
      </c>
      <c r="H94" s="22">
        <v>4082400</v>
      </c>
    </row>
    <row r="95" spans="1:8" ht="19.5">
      <c r="A95" s="166"/>
      <c r="B95" s="21" t="s">
        <v>3603</v>
      </c>
      <c r="C95" s="20" t="s">
        <v>839</v>
      </c>
      <c r="D95" s="19" t="s">
        <v>449</v>
      </c>
      <c r="E95" s="19">
        <v>24</v>
      </c>
      <c r="F95" s="19" t="s">
        <v>148</v>
      </c>
      <c r="G95" s="23">
        <v>1500000</v>
      </c>
      <c r="H95" s="22">
        <v>4082400</v>
      </c>
    </row>
    <row r="96" spans="1:8" ht="19.5">
      <c r="A96" s="166"/>
      <c r="B96" s="21" t="s">
        <v>3604</v>
      </c>
      <c r="C96" s="20" t="s">
        <v>838</v>
      </c>
      <c r="D96" s="19" t="s">
        <v>449</v>
      </c>
      <c r="E96" s="19">
        <v>24</v>
      </c>
      <c r="F96" s="19" t="s">
        <v>148</v>
      </c>
      <c r="G96" s="23">
        <v>1500000</v>
      </c>
      <c r="H96" s="22">
        <v>4082400</v>
      </c>
    </row>
    <row r="97" spans="1:8" ht="19.5">
      <c r="A97" s="166"/>
      <c r="B97" s="21" t="s">
        <v>3605</v>
      </c>
      <c r="C97" s="20" t="s">
        <v>837</v>
      </c>
      <c r="D97" s="19" t="s">
        <v>449</v>
      </c>
      <c r="E97" s="19">
        <v>24</v>
      </c>
      <c r="F97" s="19" t="s">
        <v>148</v>
      </c>
      <c r="G97" s="23">
        <v>1500000</v>
      </c>
      <c r="H97" s="22">
        <v>4082400</v>
      </c>
    </row>
    <row r="98" spans="1:8" ht="19.5">
      <c r="A98" s="166"/>
      <c r="B98" s="21" t="s">
        <v>3606</v>
      </c>
      <c r="C98" s="20" t="s">
        <v>836</v>
      </c>
      <c r="D98" s="19" t="s">
        <v>149</v>
      </c>
      <c r="E98" s="19">
        <v>30</v>
      </c>
      <c r="F98" s="19" t="s">
        <v>148</v>
      </c>
      <c r="G98" s="23">
        <v>1500000</v>
      </c>
      <c r="H98" s="22">
        <v>5103000</v>
      </c>
    </row>
    <row r="99" spans="1:8" ht="19.5">
      <c r="A99" s="166"/>
      <c r="B99" s="21" t="s">
        <v>3607</v>
      </c>
      <c r="C99" s="20" t="s">
        <v>835</v>
      </c>
      <c r="D99" s="19" t="s">
        <v>149</v>
      </c>
      <c r="E99" s="19">
        <v>30</v>
      </c>
      <c r="F99" s="19" t="s">
        <v>148</v>
      </c>
      <c r="G99" s="23">
        <v>1500000</v>
      </c>
      <c r="H99" s="22">
        <v>5103000</v>
      </c>
    </row>
    <row r="100" spans="1:8" ht="19.5">
      <c r="A100" s="166"/>
      <c r="B100" s="21" t="s">
        <v>3608</v>
      </c>
      <c r="C100" s="20" t="s">
        <v>834</v>
      </c>
      <c r="D100" s="19" t="s">
        <v>149</v>
      </c>
      <c r="E100" s="19">
        <v>30</v>
      </c>
      <c r="F100" s="19" t="s">
        <v>148</v>
      </c>
      <c r="G100" s="23">
        <v>1500000</v>
      </c>
      <c r="H100" s="22">
        <v>5103000</v>
      </c>
    </row>
    <row r="101" spans="1:8" ht="19.5">
      <c r="A101" s="166"/>
      <c r="B101" s="21" t="s">
        <v>3609</v>
      </c>
      <c r="C101" s="20" t="s">
        <v>833</v>
      </c>
      <c r="D101" s="19" t="s">
        <v>149</v>
      </c>
      <c r="E101" s="19">
        <v>30</v>
      </c>
      <c r="F101" s="19" t="s">
        <v>148</v>
      </c>
      <c r="G101" s="23">
        <v>1500000</v>
      </c>
      <c r="H101" s="22">
        <v>5103000</v>
      </c>
    </row>
    <row r="102" spans="1:8" ht="19.5">
      <c r="A102" s="166"/>
      <c r="B102" s="21" t="s">
        <v>3610</v>
      </c>
      <c r="C102" s="20" t="s">
        <v>832</v>
      </c>
      <c r="D102" s="19" t="s">
        <v>149</v>
      </c>
      <c r="E102" s="19">
        <v>30</v>
      </c>
      <c r="F102" s="19" t="s">
        <v>148</v>
      </c>
      <c r="G102" s="23">
        <v>1500000</v>
      </c>
      <c r="H102" s="22">
        <v>5103000</v>
      </c>
    </row>
    <row r="103" spans="1:8" ht="19.5">
      <c r="A103" s="166"/>
      <c r="B103" s="21" t="s">
        <v>3611</v>
      </c>
      <c r="C103" s="20" t="s">
        <v>831</v>
      </c>
      <c r="D103" s="19" t="s">
        <v>149</v>
      </c>
      <c r="E103" s="19">
        <v>30</v>
      </c>
      <c r="F103" s="19" t="s">
        <v>148</v>
      </c>
      <c r="G103" s="23">
        <v>1500000</v>
      </c>
      <c r="H103" s="22">
        <v>5103000</v>
      </c>
    </row>
    <row r="104" spans="1:8" ht="19.5">
      <c r="A104" s="166"/>
      <c r="B104" s="21" t="s">
        <v>3612</v>
      </c>
      <c r="C104" s="20" t="s">
        <v>830</v>
      </c>
      <c r="D104" s="19" t="s">
        <v>310</v>
      </c>
      <c r="E104" s="19">
        <v>16</v>
      </c>
      <c r="F104" s="19" t="s">
        <v>148</v>
      </c>
      <c r="G104" s="23">
        <v>1500000</v>
      </c>
      <c r="H104" s="22">
        <v>2721600</v>
      </c>
    </row>
    <row r="105" spans="1:8" ht="19.5">
      <c r="A105" s="166"/>
      <c r="B105" s="21" t="s">
        <v>3613</v>
      </c>
      <c r="C105" s="20" t="s">
        <v>829</v>
      </c>
      <c r="D105" s="19" t="s">
        <v>310</v>
      </c>
      <c r="E105" s="19">
        <v>16</v>
      </c>
      <c r="F105" s="19" t="s">
        <v>148</v>
      </c>
      <c r="G105" s="23">
        <v>1500000</v>
      </c>
      <c r="H105" s="22">
        <v>2721600</v>
      </c>
    </row>
    <row r="106" spans="1:8" ht="19.5">
      <c r="A106" s="166"/>
      <c r="B106" s="21" t="s">
        <v>3614</v>
      </c>
      <c r="C106" s="20" t="s">
        <v>828</v>
      </c>
      <c r="D106" s="19" t="s">
        <v>310</v>
      </c>
      <c r="E106" s="19">
        <v>16</v>
      </c>
      <c r="F106" s="19" t="s">
        <v>148</v>
      </c>
      <c r="G106" s="23">
        <v>1500000</v>
      </c>
      <c r="H106" s="22">
        <v>2721600</v>
      </c>
    </row>
    <row r="107" spans="1:8" ht="19.5">
      <c r="A107" s="166"/>
      <c r="B107" s="21" t="s">
        <v>3615</v>
      </c>
      <c r="C107" s="20" t="s">
        <v>827</v>
      </c>
      <c r="D107" s="19" t="s">
        <v>310</v>
      </c>
      <c r="E107" s="19">
        <v>16</v>
      </c>
      <c r="F107" s="19" t="s">
        <v>148</v>
      </c>
      <c r="G107" s="23">
        <v>1500000</v>
      </c>
      <c r="H107" s="22">
        <v>2721600</v>
      </c>
    </row>
    <row r="108" spans="1:8" ht="19.5">
      <c r="A108" s="166"/>
      <c r="B108" s="21" t="s">
        <v>3616</v>
      </c>
      <c r="C108" s="20" t="s">
        <v>826</v>
      </c>
      <c r="D108" s="19" t="s">
        <v>310</v>
      </c>
      <c r="E108" s="19">
        <v>16</v>
      </c>
      <c r="F108" s="19" t="s">
        <v>148</v>
      </c>
      <c r="G108" s="23">
        <v>1500000</v>
      </c>
      <c r="H108" s="22">
        <v>2721600</v>
      </c>
    </row>
    <row r="109" spans="1:8" ht="19.5">
      <c r="A109" s="166"/>
      <c r="B109" s="21" t="s">
        <v>3617</v>
      </c>
      <c r="C109" s="20" t="s">
        <v>825</v>
      </c>
      <c r="D109" s="19" t="s">
        <v>310</v>
      </c>
      <c r="E109" s="19">
        <v>16</v>
      </c>
      <c r="F109" s="19" t="s">
        <v>148</v>
      </c>
      <c r="G109" s="23">
        <v>1500000</v>
      </c>
      <c r="H109" s="22">
        <v>2721600</v>
      </c>
    </row>
    <row r="110" spans="1:8" ht="19.5">
      <c r="A110" s="166"/>
      <c r="B110" s="21" t="s">
        <v>3618</v>
      </c>
      <c r="C110" s="20" t="s">
        <v>824</v>
      </c>
      <c r="D110" s="19" t="s">
        <v>310</v>
      </c>
      <c r="E110" s="19">
        <v>16</v>
      </c>
      <c r="F110" s="19" t="s">
        <v>148</v>
      </c>
      <c r="G110" s="23">
        <v>1500000</v>
      </c>
      <c r="H110" s="22">
        <v>2721600</v>
      </c>
    </row>
    <row r="111" spans="1:8" ht="19.5">
      <c r="A111" s="166"/>
      <c r="B111" s="21" t="s">
        <v>3619</v>
      </c>
      <c r="C111" s="20" t="s">
        <v>823</v>
      </c>
      <c r="D111" s="19" t="s">
        <v>310</v>
      </c>
      <c r="E111" s="19">
        <v>16</v>
      </c>
      <c r="F111" s="19" t="s">
        <v>148</v>
      </c>
      <c r="G111" s="23">
        <v>1500000</v>
      </c>
      <c r="H111" s="22">
        <v>2721600</v>
      </c>
    </row>
    <row r="112" spans="1:8" ht="19.5">
      <c r="A112" s="166"/>
      <c r="B112" s="21" t="s">
        <v>3620</v>
      </c>
      <c r="C112" s="20" t="s">
        <v>822</v>
      </c>
      <c r="D112" s="19" t="s">
        <v>310</v>
      </c>
      <c r="E112" s="19">
        <v>16</v>
      </c>
      <c r="F112" s="19" t="s">
        <v>148</v>
      </c>
      <c r="G112" s="23">
        <v>1500000</v>
      </c>
      <c r="H112" s="22">
        <v>2721600</v>
      </c>
    </row>
    <row r="113" spans="1:8" ht="19.5">
      <c r="A113" s="166"/>
      <c r="B113" s="21" t="s">
        <v>3621</v>
      </c>
      <c r="C113" s="20" t="s">
        <v>821</v>
      </c>
      <c r="D113" s="19" t="s">
        <v>310</v>
      </c>
      <c r="E113" s="19">
        <v>16</v>
      </c>
      <c r="F113" s="19" t="s">
        <v>148</v>
      </c>
      <c r="G113" s="23">
        <v>1500000</v>
      </c>
      <c r="H113" s="22">
        <v>2721600</v>
      </c>
    </row>
    <row r="114" spans="1:8" ht="19.5">
      <c r="A114" s="166"/>
      <c r="B114" s="21" t="s">
        <v>3622</v>
      </c>
      <c r="C114" s="20" t="s">
        <v>820</v>
      </c>
      <c r="D114" s="19" t="s">
        <v>310</v>
      </c>
      <c r="E114" s="19">
        <v>16</v>
      </c>
      <c r="F114" s="19" t="s">
        <v>148</v>
      </c>
      <c r="G114" s="23">
        <v>1500000</v>
      </c>
      <c r="H114" s="22">
        <v>2721600</v>
      </c>
    </row>
    <row r="115" spans="1:8" ht="19.5">
      <c r="A115" s="166"/>
      <c r="B115" s="21" t="s">
        <v>3623</v>
      </c>
      <c r="C115" s="20" t="s">
        <v>819</v>
      </c>
      <c r="D115" s="19" t="s">
        <v>310</v>
      </c>
      <c r="E115" s="19">
        <v>16</v>
      </c>
      <c r="F115" s="19" t="s">
        <v>148</v>
      </c>
      <c r="G115" s="23">
        <v>1500000</v>
      </c>
      <c r="H115" s="22">
        <v>2721600</v>
      </c>
    </row>
    <row r="116" spans="1:8" ht="19.5">
      <c r="A116" s="166"/>
      <c r="B116" s="21" t="s">
        <v>3624</v>
      </c>
      <c r="C116" s="20" t="s">
        <v>818</v>
      </c>
      <c r="D116" s="19" t="s">
        <v>310</v>
      </c>
      <c r="E116" s="19">
        <v>16</v>
      </c>
      <c r="F116" s="19" t="s">
        <v>148</v>
      </c>
      <c r="G116" s="23">
        <v>1500000</v>
      </c>
      <c r="H116" s="22">
        <v>2721600</v>
      </c>
    </row>
    <row r="117" spans="1:8" ht="19.5">
      <c r="A117" s="166"/>
      <c r="B117" s="21" t="s">
        <v>3625</v>
      </c>
      <c r="C117" s="20" t="s">
        <v>817</v>
      </c>
      <c r="D117" s="19" t="s">
        <v>310</v>
      </c>
      <c r="E117" s="19">
        <v>16</v>
      </c>
      <c r="F117" s="19" t="s">
        <v>148</v>
      </c>
      <c r="G117" s="23">
        <v>1500000</v>
      </c>
      <c r="H117" s="22">
        <v>2721600</v>
      </c>
    </row>
    <row r="118" spans="1:8" ht="19.5">
      <c r="A118" s="166"/>
      <c r="B118" s="21" t="s">
        <v>3626</v>
      </c>
      <c r="C118" s="20" t="s">
        <v>816</v>
      </c>
      <c r="D118" s="19" t="s">
        <v>310</v>
      </c>
      <c r="E118" s="19">
        <v>16</v>
      </c>
      <c r="F118" s="19" t="s">
        <v>148</v>
      </c>
      <c r="G118" s="23">
        <v>1500000</v>
      </c>
      <c r="H118" s="22">
        <v>2721600</v>
      </c>
    </row>
    <row r="119" spans="1:8" ht="19.5">
      <c r="A119" s="166"/>
      <c r="B119" s="21" t="s">
        <v>3627</v>
      </c>
      <c r="C119" s="20" t="s">
        <v>815</v>
      </c>
      <c r="D119" s="19" t="s">
        <v>310</v>
      </c>
      <c r="E119" s="19">
        <v>16</v>
      </c>
      <c r="F119" s="19" t="s">
        <v>148</v>
      </c>
      <c r="G119" s="23">
        <v>1500000</v>
      </c>
      <c r="H119" s="22">
        <v>2721600</v>
      </c>
    </row>
    <row r="120" spans="1:8" ht="19.5">
      <c r="A120" s="166"/>
      <c r="B120" s="21" t="s">
        <v>3628</v>
      </c>
      <c r="C120" s="20" t="s">
        <v>814</v>
      </c>
      <c r="D120" s="19" t="s">
        <v>310</v>
      </c>
      <c r="E120" s="19">
        <v>16</v>
      </c>
      <c r="F120" s="19" t="s">
        <v>148</v>
      </c>
      <c r="G120" s="23">
        <v>1500000</v>
      </c>
      <c r="H120" s="22">
        <v>2721600</v>
      </c>
    </row>
    <row r="121" spans="1:8" ht="19.5">
      <c r="A121" s="166"/>
      <c r="B121" s="21" t="s">
        <v>3629</v>
      </c>
      <c r="C121" s="20" t="s">
        <v>813</v>
      </c>
      <c r="D121" s="19" t="s">
        <v>449</v>
      </c>
      <c r="E121" s="19">
        <v>25</v>
      </c>
      <c r="F121" s="19" t="s">
        <v>148</v>
      </c>
      <c r="G121" s="23">
        <v>1500000</v>
      </c>
      <c r="H121" s="22">
        <v>4252500</v>
      </c>
    </row>
    <row r="122" spans="1:8" ht="19.5">
      <c r="A122" s="166"/>
      <c r="B122" s="21" t="s">
        <v>3630</v>
      </c>
      <c r="C122" s="20" t="s">
        <v>812</v>
      </c>
      <c r="D122" s="19" t="s">
        <v>449</v>
      </c>
      <c r="E122" s="19">
        <v>25</v>
      </c>
      <c r="F122" s="19" t="s">
        <v>148</v>
      </c>
      <c r="G122" s="23">
        <v>1500000</v>
      </c>
      <c r="H122" s="22">
        <v>4252500</v>
      </c>
    </row>
    <row r="123" spans="1:8" ht="19.5">
      <c r="A123" s="166"/>
      <c r="B123" s="21" t="s">
        <v>3631</v>
      </c>
      <c r="C123" s="20" t="s">
        <v>811</v>
      </c>
      <c r="D123" s="19" t="s">
        <v>449</v>
      </c>
      <c r="E123" s="19">
        <v>25</v>
      </c>
      <c r="F123" s="19" t="s">
        <v>148</v>
      </c>
      <c r="G123" s="23">
        <v>1500000</v>
      </c>
      <c r="H123" s="22">
        <v>4252500</v>
      </c>
    </row>
    <row r="124" spans="1:8" ht="19.5">
      <c r="A124" s="166"/>
      <c r="B124" s="21" t="s">
        <v>3632</v>
      </c>
      <c r="C124" s="20" t="s">
        <v>810</v>
      </c>
      <c r="D124" s="19" t="s">
        <v>449</v>
      </c>
      <c r="E124" s="19">
        <v>25</v>
      </c>
      <c r="F124" s="19" t="s">
        <v>148</v>
      </c>
      <c r="G124" s="23">
        <v>1500000</v>
      </c>
      <c r="H124" s="22">
        <v>4252500</v>
      </c>
    </row>
    <row r="125" spans="1:8" ht="19.5">
      <c r="A125" s="166"/>
      <c r="B125" s="21" t="s">
        <v>3633</v>
      </c>
      <c r="C125" s="20" t="s">
        <v>809</v>
      </c>
      <c r="D125" s="19" t="s">
        <v>449</v>
      </c>
      <c r="E125" s="19">
        <v>25</v>
      </c>
      <c r="F125" s="19" t="s">
        <v>148</v>
      </c>
      <c r="G125" s="23">
        <v>1500000</v>
      </c>
      <c r="H125" s="22">
        <v>4252500</v>
      </c>
    </row>
    <row r="126" spans="1:8" ht="19.5">
      <c r="A126" s="166"/>
      <c r="B126" s="21" t="s">
        <v>3634</v>
      </c>
      <c r="C126" s="20" t="s">
        <v>808</v>
      </c>
      <c r="D126" s="19" t="s">
        <v>449</v>
      </c>
      <c r="E126" s="19">
        <v>25</v>
      </c>
      <c r="F126" s="19" t="s">
        <v>148</v>
      </c>
      <c r="G126" s="23">
        <v>1500000</v>
      </c>
      <c r="H126" s="22">
        <v>4252500</v>
      </c>
    </row>
    <row r="127" spans="1:8" ht="19.5">
      <c r="A127" s="166"/>
      <c r="B127" s="21" t="s">
        <v>3635</v>
      </c>
      <c r="C127" s="20" t="s">
        <v>807</v>
      </c>
      <c r="D127" s="19" t="s">
        <v>449</v>
      </c>
      <c r="E127" s="19">
        <v>25</v>
      </c>
      <c r="F127" s="19" t="s">
        <v>148</v>
      </c>
      <c r="G127" s="23">
        <v>1500000</v>
      </c>
      <c r="H127" s="22">
        <v>4252500</v>
      </c>
    </row>
    <row r="128" spans="1:8" ht="19.5">
      <c r="A128" s="166"/>
      <c r="B128" s="21" t="s">
        <v>3636</v>
      </c>
      <c r="C128" s="20" t="s">
        <v>806</v>
      </c>
      <c r="D128" s="19" t="s">
        <v>449</v>
      </c>
      <c r="E128" s="19">
        <v>25</v>
      </c>
      <c r="F128" s="19" t="s">
        <v>148</v>
      </c>
      <c r="G128" s="23">
        <v>1500000</v>
      </c>
      <c r="H128" s="22">
        <v>4252500</v>
      </c>
    </row>
    <row r="129" spans="1:8" ht="19.5">
      <c r="A129" s="166"/>
      <c r="B129" s="21" t="s">
        <v>3637</v>
      </c>
      <c r="C129" s="20" t="s">
        <v>805</v>
      </c>
      <c r="D129" s="19" t="s">
        <v>449</v>
      </c>
      <c r="E129" s="19">
        <v>25</v>
      </c>
      <c r="F129" s="19" t="s">
        <v>148</v>
      </c>
      <c r="G129" s="23">
        <v>1500000</v>
      </c>
      <c r="H129" s="22">
        <v>4252500</v>
      </c>
    </row>
    <row r="130" spans="1:8" ht="19.5">
      <c r="A130" s="166"/>
      <c r="B130" s="21" t="s">
        <v>3638</v>
      </c>
      <c r="C130" s="20" t="s">
        <v>804</v>
      </c>
      <c r="D130" s="19" t="s">
        <v>449</v>
      </c>
      <c r="E130" s="19">
        <v>25</v>
      </c>
      <c r="F130" s="19" t="s">
        <v>148</v>
      </c>
      <c r="G130" s="23">
        <v>1500000</v>
      </c>
      <c r="H130" s="22">
        <v>4252500</v>
      </c>
    </row>
    <row r="131" spans="1:8" ht="19.5">
      <c r="A131" s="166"/>
      <c r="B131" s="21" t="s">
        <v>3639</v>
      </c>
      <c r="C131" s="20" t="s">
        <v>803</v>
      </c>
      <c r="D131" s="19" t="s">
        <v>449</v>
      </c>
      <c r="E131" s="19">
        <v>25</v>
      </c>
      <c r="F131" s="19" t="s">
        <v>148</v>
      </c>
      <c r="G131" s="23">
        <v>1500000</v>
      </c>
      <c r="H131" s="22">
        <v>4252500</v>
      </c>
    </row>
    <row r="132" spans="1:8" ht="19.5">
      <c r="A132" s="166"/>
      <c r="B132" s="21" t="s">
        <v>3640</v>
      </c>
      <c r="C132" s="20" t="s">
        <v>802</v>
      </c>
      <c r="D132" s="19" t="s">
        <v>449</v>
      </c>
      <c r="E132" s="19">
        <v>25</v>
      </c>
      <c r="F132" s="19" t="s">
        <v>148</v>
      </c>
      <c r="G132" s="23">
        <v>1500000</v>
      </c>
      <c r="H132" s="22">
        <v>4252500</v>
      </c>
    </row>
    <row r="133" spans="1:8" ht="19.5">
      <c r="A133" s="166"/>
      <c r="B133" s="21" t="s">
        <v>3641</v>
      </c>
      <c r="C133" s="20" t="s">
        <v>801</v>
      </c>
      <c r="D133" s="19" t="s">
        <v>449</v>
      </c>
      <c r="E133" s="19">
        <v>25</v>
      </c>
      <c r="F133" s="19" t="s">
        <v>148</v>
      </c>
      <c r="G133" s="23">
        <v>1500000</v>
      </c>
      <c r="H133" s="22">
        <v>4252500</v>
      </c>
    </row>
    <row r="134" spans="1:8" ht="19.5">
      <c r="A134" s="166"/>
      <c r="B134" s="21" t="s">
        <v>3642</v>
      </c>
      <c r="C134" s="20" t="s">
        <v>800</v>
      </c>
      <c r="D134" s="19" t="s">
        <v>449</v>
      </c>
      <c r="E134" s="19">
        <v>25</v>
      </c>
      <c r="F134" s="19" t="s">
        <v>148</v>
      </c>
      <c r="G134" s="23">
        <v>1500000</v>
      </c>
      <c r="H134" s="22">
        <v>4252500</v>
      </c>
    </row>
    <row r="135" spans="1:8" ht="19.5">
      <c r="A135" s="166"/>
      <c r="B135" s="21" t="s">
        <v>3643</v>
      </c>
      <c r="C135" s="20" t="s">
        <v>799</v>
      </c>
      <c r="D135" s="19" t="s">
        <v>449</v>
      </c>
      <c r="E135" s="19">
        <v>25</v>
      </c>
      <c r="F135" s="19" t="s">
        <v>148</v>
      </c>
      <c r="G135" s="23">
        <v>1500000</v>
      </c>
      <c r="H135" s="22">
        <v>4252500</v>
      </c>
    </row>
    <row r="136" spans="1:8" ht="19.5">
      <c r="A136" s="166"/>
      <c r="B136" s="21" t="s">
        <v>3644</v>
      </c>
      <c r="C136" s="20" t="s">
        <v>798</v>
      </c>
      <c r="D136" s="19" t="s">
        <v>449</v>
      </c>
      <c r="E136" s="19">
        <v>25</v>
      </c>
      <c r="F136" s="19" t="s">
        <v>148</v>
      </c>
      <c r="G136" s="23">
        <v>1500000</v>
      </c>
      <c r="H136" s="22">
        <v>4252500</v>
      </c>
    </row>
    <row r="137" spans="1:8" ht="19.5">
      <c r="A137" s="166"/>
      <c r="B137" s="21" t="s">
        <v>3645</v>
      </c>
      <c r="C137" s="20" t="s">
        <v>797</v>
      </c>
      <c r="D137" s="19" t="s">
        <v>449</v>
      </c>
      <c r="E137" s="19">
        <v>25</v>
      </c>
      <c r="F137" s="19" t="s">
        <v>148</v>
      </c>
      <c r="G137" s="23">
        <v>1500000</v>
      </c>
      <c r="H137" s="22">
        <v>4252500</v>
      </c>
    </row>
    <row r="138" spans="1:8" ht="19.5">
      <c r="A138" s="166"/>
      <c r="B138" s="21" t="s">
        <v>3646</v>
      </c>
      <c r="C138" s="20" t="s">
        <v>796</v>
      </c>
      <c r="D138" s="19" t="s">
        <v>449</v>
      </c>
      <c r="E138" s="19">
        <v>25</v>
      </c>
      <c r="F138" s="19" t="s">
        <v>148</v>
      </c>
      <c r="G138" s="23">
        <v>1500000</v>
      </c>
      <c r="H138" s="22">
        <v>4252500</v>
      </c>
    </row>
    <row r="139" spans="1:8" ht="19.5">
      <c r="A139" s="166"/>
      <c r="B139" s="21" t="s">
        <v>3647</v>
      </c>
      <c r="C139" s="20" t="s">
        <v>795</v>
      </c>
      <c r="D139" s="19" t="s">
        <v>449</v>
      </c>
      <c r="E139" s="19">
        <v>25</v>
      </c>
      <c r="F139" s="19" t="s">
        <v>148</v>
      </c>
      <c r="G139" s="23">
        <v>1500000</v>
      </c>
      <c r="H139" s="22">
        <v>4252500</v>
      </c>
    </row>
    <row r="140" spans="1:8" ht="19.5">
      <c r="A140" s="166"/>
      <c r="B140" s="21" t="s">
        <v>3648</v>
      </c>
      <c r="C140" s="20" t="s">
        <v>794</v>
      </c>
      <c r="D140" s="19" t="s">
        <v>449</v>
      </c>
      <c r="E140" s="19">
        <v>25</v>
      </c>
      <c r="F140" s="19" t="s">
        <v>148</v>
      </c>
      <c r="G140" s="23">
        <v>1500000</v>
      </c>
      <c r="H140" s="22">
        <v>4252500</v>
      </c>
    </row>
    <row r="141" spans="1:8" ht="19.5">
      <c r="A141" s="166"/>
      <c r="B141" s="21" t="s">
        <v>3649</v>
      </c>
      <c r="C141" s="20" t="s">
        <v>793</v>
      </c>
      <c r="D141" s="19" t="s">
        <v>449</v>
      </c>
      <c r="E141" s="19">
        <v>25</v>
      </c>
      <c r="F141" s="19" t="s">
        <v>148</v>
      </c>
      <c r="G141" s="23">
        <v>1500000</v>
      </c>
      <c r="H141" s="22">
        <v>4252500</v>
      </c>
    </row>
    <row r="142" spans="1:8" ht="19.5">
      <c r="A142" s="166"/>
      <c r="B142" s="21" t="s">
        <v>3650</v>
      </c>
      <c r="C142" s="20" t="s">
        <v>792</v>
      </c>
      <c r="D142" s="19" t="s">
        <v>449</v>
      </c>
      <c r="E142" s="19">
        <v>25</v>
      </c>
      <c r="F142" s="19" t="s">
        <v>148</v>
      </c>
      <c r="G142" s="23">
        <v>1500000</v>
      </c>
      <c r="H142" s="22">
        <v>4252500</v>
      </c>
    </row>
    <row r="143" spans="1:8" ht="19.5">
      <c r="A143" s="166"/>
      <c r="B143" s="21" t="s">
        <v>3651</v>
      </c>
      <c r="C143" s="20" t="s">
        <v>791</v>
      </c>
      <c r="D143" s="19" t="s">
        <v>449</v>
      </c>
      <c r="E143" s="19">
        <v>25</v>
      </c>
      <c r="F143" s="19" t="s">
        <v>148</v>
      </c>
      <c r="G143" s="23">
        <v>1500000</v>
      </c>
      <c r="H143" s="22">
        <v>4252500</v>
      </c>
    </row>
    <row r="144" spans="1:8" ht="19.5">
      <c r="A144" s="166"/>
      <c r="B144" s="21" t="s">
        <v>3652</v>
      </c>
      <c r="C144" s="20" t="s">
        <v>790</v>
      </c>
      <c r="D144" s="19" t="s">
        <v>449</v>
      </c>
      <c r="E144" s="19">
        <v>25</v>
      </c>
      <c r="F144" s="19" t="s">
        <v>148</v>
      </c>
      <c r="G144" s="23">
        <v>1500000</v>
      </c>
      <c r="H144" s="22">
        <v>4252500</v>
      </c>
    </row>
    <row r="145" spans="1:8" ht="19.5">
      <c r="A145" s="166"/>
      <c r="B145" s="21" t="s">
        <v>3653</v>
      </c>
      <c r="C145" s="20" t="s">
        <v>789</v>
      </c>
      <c r="D145" s="19" t="s">
        <v>449</v>
      </c>
      <c r="E145" s="19">
        <v>25</v>
      </c>
      <c r="F145" s="19" t="s">
        <v>148</v>
      </c>
      <c r="G145" s="23">
        <v>1500000</v>
      </c>
      <c r="H145" s="22">
        <v>4252500</v>
      </c>
    </row>
    <row r="146" spans="1:8" ht="19.5">
      <c r="A146" s="166"/>
      <c r="B146" s="21" t="s">
        <v>3654</v>
      </c>
      <c r="C146" s="20" t="s">
        <v>788</v>
      </c>
      <c r="D146" s="19" t="s">
        <v>449</v>
      </c>
      <c r="E146" s="19">
        <v>25</v>
      </c>
      <c r="F146" s="19" t="s">
        <v>148</v>
      </c>
      <c r="G146" s="23">
        <v>1500000</v>
      </c>
      <c r="H146" s="22">
        <v>4252500</v>
      </c>
    </row>
    <row r="147" spans="1:8" ht="19.5">
      <c r="A147" s="166"/>
      <c r="B147" s="21" t="s">
        <v>3655</v>
      </c>
      <c r="C147" s="20" t="s">
        <v>787</v>
      </c>
      <c r="D147" s="19" t="s">
        <v>449</v>
      </c>
      <c r="E147" s="19">
        <v>25</v>
      </c>
      <c r="F147" s="19" t="s">
        <v>148</v>
      </c>
      <c r="G147" s="23">
        <v>1500000</v>
      </c>
      <c r="H147" s="22">
        <v>4252500</v>
      </c>
    </row>
    <row r="148" spans="1:8" ht="19.5">
      <c r="A148" s="166"/>
      <c r="B148" s="21" t="s">
        <v>3656</v>
      </c>
      <c r="C148" s="20" t="s">
        <v>786</v>
      </c>
      <c r="D148" s="19" t="s">
        <v>449</v>
      </c>
      <c r="E148" s="19">
        <v>25</v>
      </c>
      <c r="F148" s="19" t="s">
        <v>148</v>
      </c>
      <c r="G148" s="23">
        <v>1500000</v>
      </c>
      <c r="H148" s="22">
        <v>4252500</v>
      </c>
    </row>
    <row r="149" spans="1:8" ht="19.5">
      <c r="A149" s="166"/>
      <c r="B149" s="21" t="s">
        <v>3657</v>
      </c>
      <c r="C149" s="20" t="s">
        <v>785</v>
      </c>
      <c r="D149" s="19" t="s">
        <v>449</v>
      </c>
      <c r="E149" s="19">
        <v>25</v>
      </c>
      <c r="F149" s="19" t="s">
        <v>148</v>
      </c>
      <c r="G149" s="23">
        <v>1500000</v>
      </c>
      <c r="H149" s="22">
        <v>4252500</v>
      </c>
    </row>
    <row r="150" spans="1:8" ht="19.5">
      <c r="A150" s="166"/>
      <c r="B150" s="21" t="s">
        <v>3658</v>
      </c>
      <c r="C150" s="20" t="s">
        <v>784</v>
      </c>
      <c r="D150" s="19" t="s">
        <v>449</v>
      </c>
      <c r="E150" s="19">
        <v>25</v>
      </c>
      <c r="F150" s="19" t="s">
        <v>148</v>
      </c>
      <c r="G150" s="23">
        <v>1500000</v>
      </c>
      <c r="H150" s="22">
        <v>4252500</v>
      </c>
    </row>
    <row r="151" spans="1:8" ht="19.5">
      <c r="A151" s="166"/>
      <c r="B151" s="21" t="s">
        <v>3659</v>
      </c>
      <c r="C151" s="20" t="s">
        <v>783</v>
      </c>
      <c r="D151" s="19" t="s">
        <v>449</v>
      </c>
      <c r="E151" s="19">
        <v>25</v>
      </c>
      <c r="F151" s="19" t="s">
        <v>148</v>
      </c>
      <c r="G151" s="23">
        <v>1500000</v>
      </c>
      <c r="H151" s="22">
        <v>4252500</v>
      </c>
    </row>
    <row r="152" spans="1:8" ht="19.5">
      <c r="A152" s="166"/>
      <c r="B152" s="21" t="s">
        <v>3660</v>
      </c>
      <c r="C152" s="20" t="s">
        <v>782</v>
      </c>
      <c r="D152" s="19" t="s">
        <v>449</v>
      </c>
      <c r="E152" s="19">
        <v>25</v>
      </c>
      <c r="F152" s="19" t="s">
        <v>148</v>
      </c>
      <c r="G152" s="23">
        <v>1500000</v>
      </c>
      <c r="H152" s="22">
        <v>4252500</v>
      </c>
    </row>
    <row r="153" spans="1:8" ht="19.5">
      <c r="A153" s="166"/>
      <c r="B153" s="21" t="s">
        <v>3661</v>
      </c>
      <c r="C153" s="20" t="s">
        <v>781</v>
      </c>
      <c r="D153" s="19" t="s">
        <v>449</v>
      </c>
      <c r="E153" s="19">
        <v>25</v>
      </c>
      <c r="F153" s="19" t="s">
        <v>148</v>
      </c>
      <c r="G153" s="23">
        <v>1500000</v>
      </c>
      <c r="H153" s="22">
        <v>4252500</v>
      </c>
    </row>
    <row r="154" spans="1:8" ht="19.5">
      <c r="A154" s="166"/>
      <c r="B154" s="21" t="s">
        <v>3662</v>
      </c>
      <c r="C154" s="20" t="s">
        <v>780</v>
      </c>
      <c r="D154" s="19" t="s">
        <v>449</v>
      </c>
      <c r="E154" s="19">
        <v>25</v>
      </c>
      <c r="F154" s="19" t="s">
        <v>148</v>
      </c>
      <c r="G154" s="23">
        <v>1500000</v>
      </c>
      <c r="H154" s="22">
        <v>4252500</v>
      </c>
    </row>
    <row r="155" spans="1:8" ht="19.5">
      <c r="A155" s="166"/>
      <c r="B155" s="21" t="s">
        <v>3663</v>
      </c>
      <c r="C155" s="20" t="s">
        <v>779</v>
      </c>
      <c r="D155" s="19" t="s">
        <v>310</v>
      </c>
      <c r="E155" s="19">
        <v>16</v>
      </c>
      <c r="F155" s="19" t="s">
        <v>148</v>
      </c>
      <c r="G155" s="23">
        <v>1500000</v>
      </c>
      <c r="H155" s="22">
        <v>2721600</v>
      </c>
    </row>
    <row r="156" spans="1:8" ht="19.5">
      <c r="A156" s="166"/>
      <c r="B156" s="21" t="s">
        <v>3664</v>
      </c>
      <c r="C156" s="20" t="s">
        <v>778</v>
      </c>
      <c r="D156" s="19" t="s">
        <v>310</v>
      </c>
      <c r="E156" s="19">
        <v>16</v>
      </c>
      <c r="F156" s="19" t="s">
        <v>148</v>
      </c>
      <c r="G156" s="23">
        <v>1500000</v>
      </c>
      <c r="H156" s="22">
        <v>2721600</v>
      </c>
    </row>
    <row r="157" spans="1:8" ht="19.5">
      <c r="A157" s="166"/>
      <c r="B157" s="21" t="s">
        <v>3665</v>
      </c>
      <c r="C157" s="20" t="s">
        <v>777</v>
      </c>
      <c r="D157" s="19" t="s">
        <v>310</v>
      </c>
      <c r="E157" s="19">
        <v>16</v>
      </c>
      <c r="F157" s="19" t="s">
        <v>148</v>
      </c>
      <c r="G157" s="23">
        <v>1500000</v>
      </c>
      <c r="H157" s="22">
        <v>2721600</v>
      </c>
    </row>
    <row r="158" spans="1:8" ht="19.5">
      <c r="A158" s="166"/>
      <c r="B158" s="21" t="s">
        <v>3666</v>
      </c>
      <c r="C158" s="20" t="s">
        <v>776</v>
      </c>
      <c r="D158" s="19" t="s">
        <v>310</v>
      </c>
      <c r="E158" s="19">
        <v>16</v>
      </c>
      <c r="F158" s="19" t="s">
        <v>148</v>
      </c>
      <c r="G158" s="23">
        <v>1500000</v>
      </c>
      <c r="H158" s="22">
        <v>2721600</v>
      </c>
    </row>
    <row r="159" spans="1:8" ht="19.5">
      <c r="A159" s="166"/>
      <c r="B159" s="21" t="s">
        <v>3667</v>
      </c>
      <c r="C159" s="20" t="s">
        <v>775</v>
      </c>
      <c r="D159" s="19" t="s">
        <v>310</v>
      </c>
      <c r="E159" s="19">
        <v>16</v>
      </c>
      <c r="F159" s="19" t="s">
        <v>148</v>
      </c>
      <c r="G159" s="23">
        <v>1500000</v>
      </c>
      <c r="H159" s="22">
        <v>2721600</v>
      </c>
    </row>
    <row r="160" spans="1:8" ht="19.5">
      <c r="A160" s="166"/>
      <c r="B160" s="21" t="s">
        <v>3668</v>
      </c>
      <c r="C160" s="20" t="s">
        <v>774</v>
      </c>
      <c r="D160" s="19" t="s">
        <v>310</v>
      </c>
      <c r="E160" s="19">
        <v>16</v>
      </c>
      <c r="F160" s="19" t="s">
        <v>148</v>
      </c>
      <c r="G160" s="23">
        <v>1500000</v>
      </c>
      <c r="H160" s="22">
        <v>2721600</v>
      </c>
    </row>
    <row r="161" spans="1:8" ht="19.5">
      <c r="A161" s="166"/>
      <c r="B161" s="21" t="s">
        <v>3669</v>
      </c>
      <c r="C161" s="20" t="s">
        <v>773</v>
      </c>
      <c r="D161" s="19" t="s">
        <v>310</v>
      </c>
      <c r="E161" s="19">
        <v>16</v>
      </c>
      <c r="F161" s="19" t="s">
        <v>148</v>
      </c>
      <c r="G161" s="23">
        <v>1500000</v>
      </c>
      <c r="H161" s="22">
        <v>2721600</v>
      </c>
    </row>
    <row r="162" spans="1:8" ht="19.5">
      <c r="A162" s="166"/>
      <c r="B162" s="21" t="s">
        <v>3670</v>
      </c>
      <c r="C162" s="20" t="s">
        <v>772</v>
      </c>
      <c r="D162" s="19" t="s">
        <v>310</v>
      </c>
      <c r="E162" s="19">
        <v>16</v>
      </c>
      <c r="F162" s="19" t="s">
        <v>148</v>
      </c>
      <c r="G162" s="23">
        <v>1500000</v>
      </c>
      <c r="H162" s="22">
        <v>2721600</v>
      </c>
    </row>
    <row r="163" spans="1:8" ht="19.5">
      <c r="A163" s="166"/>
      <c r="B163" s="21" t="s">
        <v>3671</v>
      </c>
      <c r="C163" s="20" t="s">
        <v>771</v>
      </c>
      <c r="D163" s="19" t="s">
        <v>310</v>
      </c>
      <c r="E163" s="19">
        <v>16</v>
      </c>
      <c r="F163" s="19" t="s">
        <v>148</v>
      </c>
      <c r="G163" s="23">
        <v>1500000</v>
      </c>
      <c r="H163" s="22">
        <v>2721600</v>
      </c>
    </row>
    <row r="164" spans="1:8" ht="19.5">
      <c r="A164" s="166"/>
      <c r="B164" s="21" t="s">
        <v>3672</v>
      </c>
      <c r="C164" s="20" t="s">
        <v>770</v>
      </c>
      <c r="D164" s="19" t="s">
        <v>310</v>
      </c>
      <c r="E164" s="19">
        <v>16</v>
      </c>
      <c r="F164" s="19" t="s">
        <v>148</v>
      </c>
      <c r="G164" s="23">
        <v>1500000</v>
      </c>
      <c r="H164" s="22">
        <v>2721600</v>
      </c>
    </row>
    <row r="165" spans="1:8" ht="19.5">
      <c r="A165" s="166"/>
      <c r="B165" s="21" t="s">
        <v>3673</v>
      </c>
      <c r="C165" s="20" t="s">
        <v>769</v>
      </c>
      <c r="D165" s="19" t="s">
        <v>310</v>
      </c>
      <c r="E165" s="19">
        <v>16</v>
      </c>
      <c r="F165" s="19" t="s">
        <v>148</v>
      </c>
      <c r="G165" s="23">
        <v>1500000</v>
      </c>
      <c r="H165" s="22">
        <v>2721600</v>
      </c>
    </row>
    <row r="166" spans="1:8" ht="19.5">
      <c r="A166" s="166"/>
      <c r="B166" s="21" t="s">
        <v>3674</v>
      </c>
      <c r="C166" s="20" t="s">
        <v>768</v>
      </c>
      <c r="D166" s="19" t="s">
        <v>310</v>
      </c>
      <c r="E166" s="19">
        <v>16</v>
      </c>
      <c r="F166" s="19" t="s">
        <v>148</v>
      </c>
      <c r="G166" s="23">
        <v>1500000</v>
      </c>
      <c r="H166" s="22">
        <v>2721600</v>
      </c>
    </row>
    <row r="167" spans="1:8" ht="19.5">
      <c r="A167" s="166"/>
      <c r="B167" s="21" t="s">
        <v>3675</v>
      </c>
      <c r="C167" s="20" t="s">
        <v>767</v>
      </c>
      <c r="D167" s="19" t="s">
        <v>310</v>
      </c>
      <c r="E167" s="19">
        <v>16</v>
      </c>
      <c r="F167" s="19" t="s">
        <v>148</v>
      </c>
      <c r="G167" s="23">
        <v>1500000</v>
      </c>
      <c r="H167" s="22">
        <v>2721600</v>
      </c>
    </row>
    <row r="168" spans="1:8" ht="19.5">
      <c r="A168" s="166"/>
      <c r="B168" s="21" t="s">
        <v>3676</v>
      </c>
      <c r="C168" s="20" t="s">
        <v>766</v>
      </c>
      <c r="D168" s="19" t="s">
        <v>310</v>
      </c>
      <c r="E168" s="19">
        <v>16</v>
      </c>
      <c r="F168" s="19" t="s">
        <v>148</v>
      </c>
      <c r="G168" s="23">
        <v>1500000</v>
      </c>
      <c r="H168" s="22">
        <v>2721600</v>
      </c>
    </row>
    <row r="169" spans="1:8" ht="19.5">
      <c r="A169" s="166"/>
      <c r="B169" s="21" t="s">
        <v>3677</v>
      </c>
      <c r="C169" s="20" t="s">
        <v>765</v>
      </c>
      <c r="D169" s="19" t="s">
        <v>310</v>
      </c>
      <c r="E169" s="19">
        <v>16</v>
      </c>
      <c r="F169" s="19" t="s">
        <v>148</v>
      </c>
      <c r="G169" s="23">
        <v>1500000</v>
      </c>
      <c r="H169" s="22">
        <v>2721600</v>
      </c>
    </row>
    <row r="170" spans="1:8" ht="19.5">
      <c r="A170" s="166"/>
      <c r="B170" s="21" t="s">
        <v>3678</v>
      </c>
      <c r="C170" s="20" t="s">
        <v>764</v>
      </c>
      <c r="D170" s="19" t="s">
        <v>310</v>
      </c>
      <c r="E170" s="19">
        <v>16</v>
      </c>
      <c r="F170" s="19" t="s">
        <v>148</v>
      </c>
      <c r="G170" s="23">
        <v>1500000</v>
      </c>
      <c r="H170" s="22">
        <v>2721600</v>
      </c>
    </row>
    <row r="171" spans="1:8" ht="19.5">
      <c r="A171" s="166"/>
      <c r="B171" s="21" t="s">
        <v>3679</v>
      </c>
      <c r="C171" s="20" t="s">
        <v>763</v>
      </c>
      <c r="D171" s="19" t="s">
        <v>310</v>
      </c>
      <c r="E171" s="19">
        <v>16</v>
      </c>
      <c r="F171" s="19" t="s">
        <v>148</v>
      </c>
      <c r="G171" s="23">
        <v>1500000</v>
      </c>
      <c r="H171" s="22">
        <v>2721600</v>
      </c>
    </row>
    <row r="172" spans="1:8" ht="19.5">
      <c r="A172" s="166"/>
      <c r="B172" s="21" t="s">
        <v>3680</v>
      </c>
      <c r="C172" s="20" t="s">
        <v>762</v>
      </c>
      <c r="D172" s="19" t="s">
        <v>449</v>
      </c>
      <c r="E172" s="19">
        <v>24</v>
      </c>
      <c r="F172" s="19" t="s">
        <v>148</v>
      </c>
      <c r="G172" s="23">
        <v>1500000</v>
      </c>
      <c r="H172" s="22">
        <v>4082400</v>
      </c>
    </row>
    <row r="173" spans="1:8" ht="19.5">
      <c r="A173" s="166"/>
      <c r="B173" s="21" t="s">
        <v>3681</v>
      </c>
      <c r="C173" s="20" t="s">
        <v>761</v>
      </c>
      <c r="D173" s="19" t="s">
        <v>449</v>
      </c>
      <c r="E173" s="19">
        <v>24</v>
      </c>
      <c r="F173" s="19" t="s">
        <v>148</v>
      </c>
      <c r="G173" s="23">
        <v>1500000</v>
      </c>
      <c r="H173" s="22">
        <v>4082400</v>
      </c>
    </row>
    <row r="174" spans="1:8" ht="19.5">
      <c r="A174" s="166"/>
      <c r="B174" s="21" t="s">
        <v>3682</v>
      </c>
      <c r="C174" s="20" t="s">
        <v>760</v>
      </c>
      <c r="D174" s="19" t="s">
        <v>449</v>
      </c>
      <c r="E174" s="19">
        <v>24</v>
      </c>
      <c r="F174" s="19" t="s">
        <v>148</v>
      </c>
      <c r="G174" s="23">
        <v>1500000</v>
      </c>
      <c r="H174" s="22">
        <v>4082400</v>
      </c>
    </row>
    <row r="175" spans="1:8" ht="19.5">
      <c r="A175" s="166"/>
      <c r="B175" s="21" t="s">
        <v>3683</v>
      </c>
      <c r="C175" s="20" t="s">
        <v>759</v>
      </c>
      <c r="D175" s="19" t="s">
        <v>449</v>
      </c>
      <c r="E175" s="19">
        <v>24</v>
      </c>
      <c r="F175" s="19" t="s">
        <v>148</v>
      </c>
      <c r="G175" s="23">
        <v>1500000</v>
      </c>
      <c r="H175" s="22">
        <v>4082400</v>
      </c>
    </row>
    <row r="176" spans="1:8" ht="19.5">
      <c r="A176" s="166"/>
      <c r="B176" s="21" t="s">
        <v>3684</v>
      </c>
      <c r="C176" s="20" t="s">
        <v>758</v>
      </c>
      <c r="D176" s="19" t="s">
        <v>449</v>
      </c>
      <c r="E176" s="19">
        <v>24</v>
      </c>
      <c r="F176" s="19" t="s">
        <v>148</v>
      </c>
      <c r="G176" s="23">
        <v>1500000</v>
      </c>
      <c r="H176" s="22">
        <v>4082400</v>
      </c>
    </row>
    <row r="177" spans="1:8" ht="19.5">
      <c r="A177" s="166"/>
      <c r="B177" s="21" t="s">
        <v>3685</v>
      </c>
      <c r="C177" s="20" t="s">
        <v>757</v>
      </c>
      <c r="D177" s="19" t="s">
        <v>449</v>
      </c>
      <c r="E177" s="19">
        <v>24</v>
      </c>
      <c r="F177" s="19" t="s">
        <v>148</v>
      </c>
      <c r="G177" s="23">
        <v>1500000</v>
      </c>
      <c r="H177" s="22">
        <v>4082400</v>
      </c>
    </row>
    <row r="178" spans="1:8" ht="19.5">
      <c r="A178" s="166"/>
      <c r="B178" s="21" t="s">
        <v>3686</v>
      </c>
      <c r="C178" s="20" t="s">
        <v>756</v>
      </c>
      <c r="D178" s="19" t="s">
        <v>449</v>
      </c>
      <c r="E178" s="19">
        <v>24</v>
      </c>
      <c r="F178" s="19" t="s">
        <v>148</v>
      </c>
      <c r="G178" s="23">
        <v>1500000</v>
      </c>
      <c r="H178" s="22">
        <v>4082400</v>
      </c>
    </row>
    <row r="179" spans="1:8" ht="19.5">
      <c r="A179" s="166"/>
      <c r="B179" s="21" t="s">
        <v>3687</v>
      </c>
      <c r="C179" s="20" t="s">
        <v>755</v>
      </c>
      <c r="D179" s="19" t="s">
        <v>449</v>
      </c>
      <c r="E179" s="19">
        <v>24</v>
      </c>
      <c r="F179" s="19" t="s">
        <v>148</v>
      </c>
      <c r="G179" s="23">
        <v>1500000</v>
      </c>
      <c r="H179" s="22">
        <v>4082400</v>
      </c>
    </row>
    <row r="180" spans="1:8" ht="19.5">
      <c r="A180" s="166"/>
      <c r="B180" s="21" t="s">
        <v>3688</v>
      </c>
      <c r="C180" s="20" t="s">
        <v>754</v>
      </c>
      <c r="D180" s="19" t="s">
        <v>449</v>
      </c>
      <c r="E180" s="19">
        <v>24</v>
      </c>
      <c r="F180" s="19" t="s">
        <v>148</v>
      </c>
      <c r="G180" s="23">
        <v>1500000</v>
      </c>
      <c r="H180" s="22">
        <v>4082400</v>
      </c>
    </row>
    <row r="181" spans="1:8" ht="19.5">
      <c r="A181" s="166"/>
      <c r="B181" s="21" t="s">
        <v>3689</v>
      </c>
      <c r="C181" s="20" t="s">
        <v>753</v>
      </c>
      <c r="D181" s="19" t="s">
        <v>449</v>
      </c>
      <c r="E181" s="19">
        <v>24</v>
      </c>
      <c r="F181" s="19" t="s">
        <v>148</v>
      </c>
      <c r="G181" s="23">
        <v>1500000</v>
      </c>
      <c r="H181" s="22">
        <v>4082400</v>
      </c>
    </row>
    <row r="182" spans="1:8" ht="19.5">
      <c r="A182" s="166"/>
      <c r="B182" s="21" t="s">
        <v>3690</v>
      </c>
      <c r="C182" s="20" t="s">
        <v>752</v>
      </c>
      <c r="D182" s="19" t="s">
        <v>449</v>
      </c>
      <c r="E182" s="19">
        <v>24</v>
      </c>
      <c r="F182" s="19" t="s">
        <v>148</v>
      </c>
      <c r="G182" s="23">
        <v>1500000</v>
      </c>
      <c r="H182" s="22">
        <v>4082400</v>
      </c>
    </row>
    <row r="183" spans="1:8" ht="19.5">
      <c r="A183" s="166"/>
      <c r="B183" s="21" t="s">
        <v>3691</v>
      </c>
      <c r="C183" s="20" t="s">
        <v>751</v>
      </c>
      <c r="D183" s="19" t="s">
        <v>149</v>
      </c>
      <c r="E183" s="19">
        <v>30</v>
      </c>
      <c r="F183" s="19" t="s">
        <v>148</v>
      </c>
      <c r="G183" s="23">
        <v>1500000</v>
      </c>
      <c r="H183" s="22">
        <v>5103000</v>
      </c>
    </row>
    <row r="184" spans="1:8" ht="19.5">
      <c r="A184" s="166"/>
      <c r="B184" s="21" t="s">
        <v>3692</v>
      </c>
      <c r="C184" s="20" t="s">
        <v>750</v>
      </c>
      <c r="D184" s="19" t="s">
        <v>149</v>
      </c>
      <c r="E184" s="19">
        <v>30</v>
      </c>
      <c r="F184" s="19" t="s">
        <v>148</v>
      </c>
      <c r="G184" s="23">
        <v>1500000</v>
      </c>
      <c r="H184" s="22">
        <v>5103000</v>
      </c>
    </row>
    <row r="185" spans="1:8" ht="19.5">
      <c r="A185" s="166"/>
      <c r="B185" s="21" t="s">
        <v>3693</v>
      </c>
      <c r="C185" s="20" t="s">
        <v>749</v>
      </c>
      <c r="D185" s="19" t="s">
        <v>149</v>
      </c>
      <c r="E185" s="19">
        <v>30</v>
      </c>
      <c r="F185" s="19" t="s">
        <v>148</v>
      </c>
      <c r="G185" s="23">
        <v>1500000</v>
      </c>
      <c r="H185" s="22">
        <v>5103000</v>
      </c>
    </row>
    <row r="186" spans="1:8" ht="19.5">
      <c r="A186" s="166"/>
      <c r="B186" s="21" t="s">
        <v>3694</v>
      </c>
      <c r="C186" s="20" t="s">
        <v>748</v>
      </c>
      <c r="D186" s="19" t="s">
        <v>149</v>
      </c>
      <c r="E186" s="19">
        <v>30</v>
      </c>
      <c r="F186" s="19" t="s">
        <v>148</v>
      </c>
      <c r="G186" s="23">
        <v>1500000</v>
      </c>
      <c r="H186" s="22">
        <v>5103000</v>
      </c>
    </row>
    <row r="187" spans="1:8" ht="19.5">
      <c r="A187" s="166"/>
      <c r="B187" s="21" t="s">
        <v>3695</v>
      </c>
      <c r="C187" s="20" t="s">
        <v>747</v>
      </c>
      <c r="D187" s="19" t="s">
        <v>149</v>
      </c>
      <c r="E187" s="19">
        <v>30</v>
      </c>
      <c r="F187" s="19" t="s">
        <v>148</v>
      </c>
      <c r="G187" s="23">
        <v>1500000</v>
      </c>
      <c r="H187" s="22">
        <v>5103000</v>
      </c>
    </row>
    <row r="188" spans="1:8" ht="19.5">
      <c r="A188" s="166"/>
      <c r="B188" s="21" t="s">
        <v>3696</v>
      </c>
      <c r="C188" s="20" t="s">
        <v>746</v>
      </c>
      <c r="D188" s="19" t="s">
        <v>149</v>
      </c>
      <c r="E188" s="19">
        <v>30</v>
      </c>
      <c r="F188" s="19" t="s">
        <v>148</v>
      </c>
      <c r="G188" s="23">
        <v>1500000</v>
      </c>
      <c r="H188" s="22">
        <v>5103000</v>
      </c>
    </row>
    <row r="189" spans="1:8" ht="19.5">
      <c r="A189" s="166"/>
      <c r="B189" s="21" t="s">
        <v>3697</v>
      </c>
      <c r="C189" s="20" t="s">
        <v>745</v>
      </c>
      <c r="D189" s="19" t="s">
        <v>310</v>
      </c>
      <c r="E189" s="19">
        <v>19</v>
      </c>
      <c r="F189" s="19" t="s">
        <v>148</v>
      </c>
      <c r="G189" s="23">
        <v>1500000</v>
      </c>
      <c r="H189" s="22">
        <v>3231900</v>
      </c>
    </row>
    <row r="190" spans="1:8" ht="19.5">
      <c r="A190" s="166"/>
      <c r="B190" s="21" t="s">
        <v>3698</v>
      </c>
      <c r="C190" s="20" t="s">
        <v>744</v>
      </c>
      <c r="D190" s="19" t="s">
        <v>310</v>
      </c>
      <c r="E190" s="19">
        <v>19</v>
      </c>
      <c r="F190" s="19" t="s">
        <v>148</v>
      </c>
      <c r="G190" s="23">
        <v>1500000</v>
      </c>
      <c r="H190" s="22">
        <v>3231900</v>
      </c>
    </row>
    <row r="191" spans="1:8" ht="19.5">
      <c r="A191" s="166"/>
      <c r="B191" s="21" t="s">
        <v>3699</v>
      </c>
      <c r="C191" s="20" t="s">
        <v>743</v>
      </c>
      <c r="D191" s="19" t="s">
        <v>310</v>
      </c>
      <c r="E191" s="19">
        <v>19</v>
      </c>
      <c r="F191" s="19" t="s">
        <v>148</v>
      </c>
      <c r="G191" s="23">
        <v>1500000</v>
      </c>
      <c r="H191" s="22">
        <v>3231900</v>
      </c>
    </row>
    <row r="192" spans="1:8" ht="19.5">
      <c r="A192" s="166"/>
      <c r="B192" s="21" t="s">
        <v>3700</v>
      </c>
      <c r="C192" s="20" t="s">
        <v>742</v>
      </c>
      <c r="D192" s="19" t="s">
        <v>310</v>
      </c>
      <c r="E192" s="19">
        <v>19</v>
      </c>
      <c r="F192" s="19" t="s">
        <v>148</v>
      </c>
      <c r="G192" s="23">
        <v>1500000</v>
      </c>
      <c r="H192" s="22">
        <v>3231900</v>
      </c>
    </row>
    <row r="193" spans="1:8" ht="19.5">
      <c r="A193" s="166"/>
      <c r="B193" s="21" t="s">
        <v>3701</v>
      </c>
      <c r="C193" s="20" t="s">
        <v>741</v>
      </c>
      <c r="D193" s="19" t="s">
        <v>310</v>
      </c>
      <c r="E193" s="19">
        <v>19</v>
      </c>
      <c r="F193" s="19" t="s">
        <v>148</v>
      </c>
      <c r="G193" s="23">
        <v>1500000</v>
      </c>
      <c r="H193" s="22">
        <v>3231900</v>
      </c>
    </row>
    <row r="194" spans="1:8" ht="19.5">
      <c r="A194" s="166"/>
      <c r="B194" s="21" t="s">
        <v>3702</v>
      </c>
      <c r="C194" s="20" t="s">
        <v>740</v>
      </c>
      <c r="D194" s="19" t="s">
        <v>310</v>
      </c>
      <c r="E194" s="19">
        <v>19</v>
      </c>
      <c r="F194" s="19" t="s">
        <v>148</v>
      </c>
      <c r="G194" s="23">
        <v>1500000</v>
      </c>
      <c r="H194" s="22">
        <v>3231900</v>
      </c>
    </row>
    <row r="195" spans="1:8" ht="19.5">
      <c r="A195" s="166"/>
      <c r="B195" s="21" t="s">
        <v>3703</v>
      </c>
      <c r="C195" s="20" t="s">
        <v>739</v>
      </c>
      <c r="D195" s="19" t="s">
        <v>310</v>
      </c>
      <c r="E195" s="19">
        <v>19</v>
      </c>
      <c r="F195" s="19" t="s">
        <v>148</v>
      </c>
      <c r="G195" s="23">
        <v>1500000</v>
      </c>
      <c r="H195" s="22">
        <v>3231900</v>
      </c>
    </row>
    <row r="196" spans="1:8" ht="19.5">
      <c r="A196" s="166"/>
      <c r="B196" s="21" t="s">
        <v>3704</v>
      </c>
      <c r="C196" s="20" t="s">
        <v>738</v>
      </c>
      <c r="D196" s="19" t="s">
        <v>310</v>
      </c>
      <c r="E196" s="19">
        <v>19</v>
      </c>
      <c r="F196" s="19" t="s">
        <v>148</v>
      </c>
      <c r="G196" s="23">
        <v>1500000</v>
      </c>
      <c r="H196" s="22">
        <v>3231900</v>
      </c>
    </row>
    <row r="197" spans="1:8" ht="19.5">
      <c r="A197" s="166"/>
      <c r="B197" s="21" t="s">
        <v>3705</v>
      </c>
      <c r="C197" s="20" t="s">
        <v>737</v>
      </c>
      <c r="D197" s="19" t="s">
        <v>310</v>
      </c>
      <c r="E197" s="19">
        <v>19</v>
      </c>
      <c r="F197" s="19" t="s">
        <v>148</v>
      </c>
      <c r="G197" s="23">
        <v>1500000</v>
      </c>
      <c r="H197" s="22">
        <v>3231900</v>
      </c>
    </row>
    <row r="198" spans="1:8" ht="19.5">
      <c r="A198" s="166"/>
      <c r="B198" s="21" t="s">
        <v>3706</v>
      </c>
      <c r="C198" s="20" t="s">
        <v>736</v>
      </c>
      <c r="D198" s="19" t="s">
        <v>310</v>
      </c>
      <c r="E198" s="19">
        <v>19</v>
      </c>
      <c r="F198" s="19" t="s">
        <v>148</v>
      </c>
      <c r="G198" s="23">
        <v>1500000</v>
      </c>
      <c r="H198" s="22">
        <v>3231900</v>
      </c>
    </row>
    <row r="199" spans="1:8" ht="19.5">
      <c r="A199" s="166"/>
      <c r="B199" s="21" t="s">
        <v>3707</v>
      </c>
      <c r="C199" s="20" t="s">
        <v>735</v>
      </c>
      <c r="D199" s="19" t="s">
        <v>310</v>
      </c>
      <c r="E199" s="19">
        <v>19</v>
      </c>
      <c r="F199" s="19" t="s">
        <v>148</v>
      </c>
      <c r="G199" s="23">
        <v>1500000</v>
      </c>
      <c r="H199" s="22">
        <v>3231900</v>
      </c>
    </row>
    <row r="200" spans="1:8" ht="19.5">
      <c r="A200" s="166"/>
      <c r="B200" s="21" t="s">
        <v>3708</v>
      </c>
      <c r="C200" s="20" t="s">
        <v>734</v>
      </c>
      <c r="D200" s="19" t="s">
        <v>3234</v>
      </c>
      <c r="E200" s="19">
        <v>13</v>
      </c>
      <c r="F200" s="19" t="s">
        <v>148</v>
      </c>
      <c r="G200" s="23">
        <v>1500000</v>
      </c>
      <c r="H200" s="22">
        <v>2211300</v>
      </c>
    </row>
    <row r="201" spans="1:8" ht="19.5">
      <c r="A201" s="166"/>
      <c r="B201" s="21" t="s">
        <v>3709</v>
      </c>
      <c r="C201" s="20" t="s">
        <v>733</v>
      </c>
      <c r="D201" s="19" t="s">
        <v>3234</v>
      </c>
      <c r="E201" s="19">
        <v>13</v>
      </c>
      <c r="F201" s="19" t="s">
        <v>148</v>
      </c>
      <c r="G201" s="23">
        <v>1500000</v>
      </c>
      <c r="H201" s="22">
        <v>2211300</v>
      </c>
    </row>
    <row r="202" spans="1:8" ht="19.5">
      <c r="A202" s="166"/>
      <c r="B202" s="21" t="s">
        <v>3710</v>
      </c>
      <c r="C202" s="20" t="s">
        <v>732</v>
      </c>
      <c r="D202" s="19" t="s">
        <v>3234</v>
      </c>
      <c r="E202" s="19">
        <v>13</v>
      </c>
      <c r="F202" s="19" t="s">
        <v>148</v>
      </c>
      <c r="G202" s="23">
        <v>1500000</v>
      </c>
      <c r="H202" s="22">
        <v>2211300</v>
      </c>
    </row>
    <row r="203" spans="1:8" ht="19.5">
      <c r="A203" s="166"/>
      <c r="B203" s="21" t="s">
        <v>3711</v>
      </c>
      <c r="C203" s="20" t="s">
        <v>731</v>
      </c>
      <c r="D203" s="19" t="s">
        <v>3234</v>
      </c>
      <c r="E203" s="19">
        <v>13</v>
      </c>
      <c r="F203" s="19" t="s">
        <v>148</v>
      </c>
      <c r="G203" s="23">
        <v>1500000</v>
      </c>
      <c r="H203" s="22">
        <v>2211300</v>
      </c>
    </row>
    <row r="204" spans="1:8" ht="19.5">
      <c r="A204" s="166"/>
      <c r="B204" s="21" t="s">
        <v>3712</v>
      </c>
      <c r="C204" s="20" t="s">
        <v>730</v>
      </c>
      <c r="D204" s="19" t="s">
        <v>3234</v>
      </c>
      <c r="E204" s="19">
        <v>13</v>
      </c>
      <c r="F204" s="19" t="s">
        <v>148</v>
      </c>
      <c r="G204" s="23">
        <v>1500000</v>
      </c>
      <c r="H204" s="22">
        <v>2211300</v>
      </c>
    </row>
    <row r="205" spans="1:8" ht="19.5">
      <c r="A205" s="166"/>
      <c r="B205" s="21" t="s">
        <v>3713</v>
      </c>
      <c r="C205" s="20" t="s">
        <v>729</v>
      </c>
      <c r="D205" s="19" t="s">
        <v>3234</v>
      </c>
      <c r="E205" s="19">
        <v>13</v>
      </c>
      <c r="F205" s="19" t="s">
        <v>148</v>
      </c>
      <c r="G205" s="23">
        <v>1500000</v>
      </c>
      <c r="H205" s="22">
        <v>2211300</v>
      </c>
    </row>
    <row r="206" spans="1:8" ht="19.5">
      <c r="A206" s="166"/>
      <c r="B206" s="21" t="s">
        <v>3714</v>
      </c>
      <c r="C206" s="20" t="s">
        <v>728</v>
      </c>
      <c r="D206" s="19" t="s">
        <v>310</v>
      </c>
      <c r="E206" s="19">
        <v>19</v>
      </c>
      <c r="F206" s="19" t="s">
        <v>148</v>
      </c>
      <c r="G206" s="23">
        <v>1500000</v>
      </c>
      <c r="H206" s="22">
        <v>3231900</v>
      </c>
    </row>
    <row r="207" spans="1:8" ht="19.5">
      <c r="A207" s="166"/>
      <c r="B207" s="21" t="s">
        <v>3715</v>
      </c>
      <c r="C207" s="20" t="s">
        <v>727</v>
      </c>
      <c r="D207" s="19" t="s">
        <v>310</v>
      </c>
      <c r="E207" s="19">
        <v>19</v>
      </c>
      <c r="F207" s="19" t="s">
        <v>148</v>
      </c>
      <c r="G207" s="23">
        <v>1500000</v>
      </c>
      <c r="H207" s="22">
        <v>3231900</v>
      </c>
    </row>
    <row r="208" spans="1:8" ht="19.5">
      <c r="A208" s="166"/>
      <c r="B208" s="21" t="s">
        <v>3716</v>
      </c>
      <c r="C208" s="20" t="s">
        <v>726</v>
      </c>
      <c r="D208" s="19" t="s">
        <v>310</v>
      </c>
      <c r="E208" s="19">
        <v>19</v>
      </c>
      <c r="F208" s="19" t="s">
        <v>148</v>
      </c>
      <c r="G208" s="23">
        <v>1500000</v>
      </c>
      <c r="H208" s="22">
        <v>3231900</v>
      </c>
    </row>
    <row r="209" spans="1:8" ht="19.5">
      <c r="A209" s="166"/>
      <c r="B209" s="21" t="s">
        <v>3717</v>
      </c>
      <c r="C209" s="20" t="s">
        <v>725</v>
      </c>
      <c r="D209" s="19" t="s">
        <v>310</v>
      </c>
      <c r="E209" s="19">
        <v>19</v>
      </c>
      <c r="F209" s="19" t="s">
        <v>148</v>
      </c>
      <c r="G209" s="23">
        <v>1500000</v>
      </c>
      <c r="H209" s="22">
        <v>3231900</v>
      </c>
    </row>
    <row r="210" spans="1:8" ht="19.5">
      <c r="A210" s="166"/>
      <c r="B210" s="21" t="s">
        <v>3718</v>
      </c>
      <c r="C210" s="20" t="s">
        <v>724</v>
      </c>
      <c r="D210" s="19" t="s">
        <v>310</v>
      </c>
      <c r="E210" s="19">
        <v>19</v>
      </c>
      <c r="F210" s="19" t="s">
        <v>148</v>
      </c>
      <c r="G210" s="23">
        <v>1500000</v>
      </c>
      <c r="H210" s="22">
        <v>3231900</v>
      </c>
    </row>
    <row r="211" spans="1:8" ht="19.5">
      <c r="A211" s="166"/>
      <c r="B211" s="21" t="s">
        <v>3719</v>
      </c>
      <c r="C211" s="20" t="s">
        <v>723</v>
      </c>
      <c r="D211" s="19" t="s">
        <v>310</v>
      </c>
      <c r="E211" s="19">
        <v>19</v>
      </c>
      <c r="F211" s="19" t="s">
        <v>148</v>
      </c>
      <c r="G211" s="23">
        <v>1500000</v>
      </c>
      <c r="H211" s="22">
        <v>3231900</v>
      </c>
    </row>
    <row r="212" spans="1:8" ht="19.5">
      <c r="A212" s="166"/>
      <c r="B212" s="21" t="s">
        <v>3720</v>
      </c>
      <c r="C212" s="20" t="s">
        <v>722</v>
      </c>
      <c r="D212" s="19" t="s">
        <v>310</v>
      </c>
      <c r="E212" s="19">
        <v>19</v>
      </c>
      <c r="F212" s="19" t="s">
        <v>148</v>
      </c>
      <c r="G212" s="23">
        <v>1500000</v>
      </c>
      <c r="H212" s="22">
        <v>3231900</v>
      </c>
    </row>
    <row r="213" spans="1:8" ht="19.5">
      <c r="A213" s="166"/>
      <c r="B213" s="21" t="s">
        <v>3721</v>
      </c>
      <c r="C213" s="20" t="s">
        <v>721</v>
      </c>
      <c r="D213" s="19" t="s">
        <v>310</v>
      </c>
      <c r="E213" s="19">
        <v>19</v>
      </c>
      <c r="F213" s="19" t="s">
        <v>148</v>
      </c>
      <c r="G213" s="23">
        <v>1500000</v>
      </c>
      <c r="H213" s="22">
        <v>3231900</v>
      </c>
    </row>
    <row r="214" spans="1:8" ht="19.5">
      <c r="A214" s="166"/>
      <c r="B214" s="21" t="s">
        <v>3722</v>
      </c>
      <c r="C214" s="20" t="s">
        <v>720</v>
      </c>
      <c r="D214" s="19" t="s">
        <v>310</v>
      </c>
      <c r="E214" s="19">
        <v>19</v>
      </c>
      <c r="F214" s="19" t="s">
        <v>148</v>
      </c>
      <c r="G214" s="23">
        <v>1500000</v>
      </c>
      <c r="H214" s="22">
        <v>3231900</v>
      </c>
    </row>
    <row r="215" spans="1:8" ht="19.5">
      <c r="A215" s="166"/>
      <c r="B215" s="21" t="s">
        <v>3723</v>
      </c>
      <c r="C215" s="20" t="s">
        <v>719</v>
      </c>
      <c r="D215" s="19" t="s">
        <v>310</v>
      </c>
      <c r="E215" s="19">
        <v>19</v>
      </c>
      <c r="F215" s="19" t="s">
        <v>148</v>
      </c>
      <c r="G215" s="23">
        <v>1500000</v>
      </c>
      <c r="H215" s="22">
        <v>3231900</v>
      </c>
    </row>
    <row r="216" spans="1:8" ht="19.5">
      <c r="A216" s="166"/>
      <c r="B216" s="21" t="s">
        <v>3724</v>
      </c>
      <c r="C216" s="20" t="s">
        <v>718</v>
      </c>
      <c r="D216" s="19" t="s">
        <v>310</v>
      </c>
      <c r="E216" s="19">
        <v>19</v>
      </c>
      <c r="F216" s="19" t="s">
        <v>148</v>
      </c>
      <c r="G216" s="23">
        <v>1500000</v>
      </c>
      <c r="H216" s="22">
        <v>3231900</v>
      </c>
    </row>
    <row r="217" spans="1:8" ht="19.5">
      <c r="A217" s="166"/>
      <c r="B217" s="21" t="s">
        <v>3725</v>
      </c>
      <c r="C217" s="20" t="s">
        <v>717</v>
      </c>
      <c r="D217" s="19" t="s">
        <v>3234</v>
      </c>
      <c r="E217" s="19">
        <v>13</v>
      </c>
      <c r="F217" s="19" t="s">
        <v>148</v>
      </c>
      <c r="G217" s="23">
        <v>1500000</v>
      </c>
      <c r="H217" s="22">
        <v>2211300</v>
      </c>
    </row>
    <row r="218" spans="1:8" ht="19.5">
      <c r="A218" s="166"/>
      <c r="B218" s="21" t="s">
        <v>3726</v>
      </c>
      <c r="C218" s="20" t="s">
        <v>716</v>
      </c>
      <c r="D218" s="19" t="s">
        <v>3234</v>
      </c>
      <c r="E218" s="19">
        <v>13</v>
      </c>
      <c r="F218" s="19" t="s">
        <v>148</v>
      </c>
      <c r="G218" s="23">
        <v>1500000</v>
      </c>
      <c r="H218" s="22">
        <v>2211300</v>
      </c>
    </row>
    <row r="219" spans="1:8" ht="19.5">
      <c r="A219" s="166"/>
      <c r="B219" s="21" t="s">
        <v>3727</v>
      </c>
      <c r="C219" s="20" t="s">
        <v>715</v>
      </c>
      <c r="D219" s="19" t="s">
        <v>3234</v>
      </c>
      <c r="E219" s="19">
        <v>13</v>
      </c>
      <c r="F219" s="19" t="s">
        <v>148</v>
      </c>
      <c r="G219" s="23">
        <v>1500000</v>
      </c>
      <c r="H219" s="22">
        <v>2211300</v>
      </c>
    </row>
    <row r="220" spans="1:8" ht="19.5">
      <c r="A220" s="166"/>
      <c r="B220" s="21" t="s">
        <v>3728</v>
      </c>
      <c r="C220" s="20" t="s">
        <v>714</v>
      </c>
      <c r="D220" s="19" t="s">
        <v>3234</v>
      </c>
      <c r="E220" s="19">
        <v>13</v>
      </c>
      <c r="F220" s="19" t="s">
        <v>148</v>
      </c>
      <c r="G220" s="23">
        <v>1500000</v>
      </c>
      <c r="H220" s="22">
        <v>2211300</v>
      </c>
    </row>
    <row r="221" spans="1:8" ht="19.5">
      <c r="A221" s="166"/>
      <c r="B221" s="21" t="s">
        <v>3729</v>
      </c>
      <c r="C221" s="20" t="s">
        <v>713</v>
      </c>
      <c r="D221" s="19" t="s">
        <v>3234</v>
      </c>
      <c r="E221" s="19">
        <v>13</v>
      </c>
      <c r="F221" s="19" t="s">
        <v>148</v>
      </c>
      <c r="G221" s="23">
        <v>1500000</v>
      </c>
      <c r="H221" s="22">
        <v>2211300</v>
      </c>
    </row>
    <row r="222" spans="1:8" ht="19.5">
      <c r="A222" s="166"/>
      <c r="B222" s="21" t="s">
        <v>3730</v>
      </c>
      <c r="C222" s="20" t="s">
        <v>712</v>
      </c>
      <c r="D222" s="19" t="s">
        <v>3234</v>
      </c>
      <c r="E222" s="19">
        <v>13</v>
      </c>
      <c r="F222" s="19" t="s">
        <v>148</v>
      </c>
      <c r="G222" s="23">
        <v>1500000</v>
      </c>
      <c r="H222" s="22">
        <v>2211300</v>
      </c>
    </row>
    <row r="223" spans="1:8" ht="19.5">
      <c r="A223" s="166"/>
      <c r="B223" s="21" t="s">
        <v>3731</v>
      </c>
      <c r="C223" s="20" t="s">
        <v>711</v>
      </c>
      <c r="D223" s="19" t="s">
        <v>449</v>
      </c>
      <c r="E223" s="19">
        <v>24</v>
      </c>
      <c r="F223" s="19" t="s">
        <v>148</v>
      </c>
      <c r="G223" s="23">
        <v>1500000</v>
      </c>
      <c r="H223" s="22">
        <v>4082400</v>
      </c>
    </row>
    <row r="224" spans="1:8" ht="19.5">
      <c r="A224" s="166"/>
      <c r="B224" s="21" t="s">
        <v>3732</v>
      </c>
      <c r="C224" s="20" t="s">
        <v>710</v>
      </c>
      <c r="D224" s="19" t="s">
        <v>449</v>
      </c>
      <c r="E224" s="19">
        <v>24</v>
      </c>
      <c r="F224" s="19" t="s">
        <v>148</v>
      </c>
      <c r="G224" s="23">
        <v>1500000</v>
      </c>
      <c r="H224" s="22">
        <v>4082400</v>
      </c>
    </row>
    <row r="225" spans="1:8" ht="19.5">
      <c r="A225" s="166"/>
      <c r="B225" s="21" t="s">
        <v>3733</v>
      </c>
      <c r="C225" s="20" t="s">
        <v>709</v>
      </c>
      <c r="D225" s="19" t="s">
        <v>449</v>
      </c>
      <c r="E225" s="19">
        <v>24</v>
      </c>
      <c r="F225" s="19" t="s">
        <v>148</v>
      </c>
      <c r="G225" s="23">
        <v>1500000</v>
      </c>
      <c r="H225" s="22">
        <v>4082400</v>
      </c>
    </row>
    <row r="226" spans="1:8" ht="19.5">
      <c r="A226" s="166"/>
      <c r="B226" s="21" t="s">
        <v>3734</v>
      </c>
      <c r="C226" s="20" t="s">
        <v>708</v>
      </c>
      <c r="D226" s="19" t="s">
        <v>449</v>
      </c>
      <c r="E226" s="19">
        <v>24</v>
      </c>
      <c r="F226" s="19" t="s">
        <v>148</v>
      </c>
      <c r="G226" s="23">
        <v>1500000</v>
      </c>
      <c r="H226" s="22">
        <v>4082400</v>
      </c>
    </row>
    <row r="227" spans="1:8" ht="19.5">
      <c r="A227" s="166"/>
      <c r="B227" s="21" t="s">
        <v>3735</v>
      </c>
      <c r="C227" s="20" t="s">
        <v>707</v>
      </c>
      <c r="D227" s="19" t="s">
        <v>449</v>
      </c>
      <c r="E227" s="19">
        <v>24</v>
      </c>
      <c r="F227" s="19" t="s">
        <v>148</v>
      </c>
      <c r="G227" s="23">
        <v>1500000</v>
      </c>
      <c r="H227" s="22">
        <v>4082400</v>
      </c>
    </row>
    <row r="228" spans="1:8" ht="19.5">
      <c r="A228" s="166"/>
      <c r="B228" s="21" t="s">
        <v>3736</v>
      </c>
      <c r="C228" s="20" t="s">
        <v>706</v>
      </c>
      <c r="D228" s="19" t="s">
        <v>449</v>
      </c>
      <c r="E228" s="19">
        <v>24</v>
      </c>
      <c r="F228" s="19" t="s">
        <v>148</v>
      </c>
      <c r="G228" s="23">
        <v>1500000</v>
      </c>
      <c r="H228" s="22">
        <v>4082400</v>
      </c>
    </row>
    <row r="229" spans="1:8" ht="19.5">
      <c r="A229" s="166"/>
      <c r="B229" s="21" t="s">
        <v>3737</v>
      </c>
      <c r="C229" s="20" t="s">
        <v>705</v>
      </c>
      <c r="D229" s="19" t="s">
        <v>449</v>
      </c>
      <c r="E229" s="19">
        <v>24</v>
      </c>
      <c r="F229" s="19" t="s">
        <v>148</v>
      </c>
      <c r="G229" s="23">
        <v>1500000</v>
      </c>
      <c r="H229" s="22">
        <v>4082400</v>
      </c>
    </row>
    <row r="230" spans="1:8" ht="19.5">
      <c r="A230" s="166"/>
      <c r="B230" s="21" t="s">
        <v>3738</v>
      </c>
      <c r="C230" s="20" t="s">
        <v>704</v>
      </c>
      <c r="D230" s="19" t="s">
        <v>449</v>
      </c>
      <c r="E230" s="19">
        <v>24</v>
      </c>
      <c r="F230" s="19" t="s">
        <v>148</v>
      </c>
      <c r="G230" s="23">
        <v>1500000</v>
      </c>
      <c r="H230" s="22">
        <v>4082400</v>
      </c>
    </row>
    <row r="231" spans="1:8" ht="19.5">
      <c r="A231" s="166"/>
      <c r="B231" s="21" t="s">
        <v>3739</v>
      </c>
      <c r="C231" s="20" t="s">
        <v>703</v>
      </c>
      <c r="D231" s="19" t="s">
        <v>449</v>
      </c>
      <c r="E231" s="19">
        <v>24</v>
      </c>
      <c r="F231" s="19" t="s">
        <v>148</v>
      </c>
      <c r="G231" s="23">
        <v>1500000</v>
      </c>
      <c r="H231" s="22">
        <v>4082400</v>
      </c>
    </row>
    <row r="232" spans="1:8" ht="19.5">
      <c r="A232" s="166"/>
      <c r="B232" s="21" t="s">
        <v>3740</v>
      </c>
      <c r="C232" s="20" t="s">
        <v>702</v>
      </c>
      <c r="D232" s="19" t="s">
        <v>449</v>
      </c>
      <c r="E232" s="19">
        <v>24</v>
      </c>
      <c r="F232" s="19" t="s">
        <v>148</v>
      </c>
      <c r="G232" s="23">
        <v>1500000</v>
      </c>
      <c r="H232" s="22">
        <v>4082400</v>
      </c>
    </row>
    <row r="233" spans="1:8" ht="19.5">
      <c r="A233" s="166"/>
      <c r="B233" s="21" t="s">
        <v>3741</v>
      </c>
      <c r="C233" s="20" t="s">
        <v>700</v>
      </c>
      <c r="D233" s="19" t="s">
        <v>449</v>
      </c>
      <c r="E233" s="19">
        <v>24</v>
      </c>
      <c r="F233" s="19" t="s">
        <v>148</v>
      </c>
      <c r="G233" s="23">
        <v>1500000</v>
      </c>
      <c r="H233" s="22">
        <v>4082400</v>
      </c>
    </row>
    <row r="234" spans="1:8" ht="19.5">
      <c r="A234" s="166"/>
      <c r="B234" s="21" t="s">
        <v>3742</v>
      </c>
      <c r="C234" s="20" t="s">
        <v>698</v>
      </c>
      <c r="D234" s="19" t="s">
        <v>149</v>
      </c>
      <c r="E234" s="19">
        <v>30</v>
      </c>
      <c r="F234" s="19" t="s">
        <v>148</v>
      </c>
      <c r="G234" s="23">
        <v>1500000</v>
      </c>
      <c r="H234" s="22">
        <v>5103000</v>
      </c>
    </row>
    <row r="235" spans="1:8" ht="19.5">
      <c r="A235" s="166"/>
      <c r="B235" s="21" t="s">
        <v>3743</v>
      </c>
      <c r="C235" s="20" t="s">
        <v>696</v>
      </c>
      <c r="D235" s="19" t="s">
        <v>149</v>
      </c>
      <c r="E235" s="19">
        <v>30</v>
      </c>
      <c r="F235" s="19" t="s">
        <v>148</v>
      </c>
      <c r="G235" s="23">
        <v>1500000</v>
      </c>
      <c r="H235" s="22">
        <v>5103000</v>
      </c>
    </row>
    <row r="236" spans="1:8" ht="19.5">
      <c r="A236" s="166"/>
      <c r="B236" s="21" t="s">
        <v>3744</v>
      </c>
      <c r="C236" s="20" t="s">
        <v>694</v>
      </c>
      <c r="D236" s="19" t="s">
        <v>149</v>
      </c>
      <c r="E236" s="19">
        <v>30</v>
      </c>
      <c r="F236" s="19" t="s">
        <v>148</v>
      </c>
      <c r="G236" s="23">
        <v>1500000</v>
      </c>
      <c r="H236" s="22">
        <v>5103000</v>
      </c>
    </row>
    <row r="237" spans="1:8" ht="19.5">
      <c r="A237" s="166"/>
      <c r="B237" s="21" t="s">
        <v>3745</v>
      </c>
      <c r="C237" s="20" t="s">
        <v>692</v>
      </c>
      <c r="D237" s="19" t="s">
        <v>149</v>
      </c>
      <c r="E237" s="19">
        <v>30</v>
      </c>
      <c r="F237" s="19" t="s">
        <v>148</v>
      </c>
      <c r="G237" s="23">
        <v>1500000</v>
      </c>
      <c r="H237" s="22">
        <v>5103000</v>
      </c>
    </row>
    <row r="238" spans="1:8" ht="19.5">
      <c r="A238" s="166"/>
      <c r="B238" s="21" t="s">
        <v>3746</v>
      </c>
      <c r="C238" s="20" t="s">
        <v>690</v>
      </c>
      <c r="D238" s="19" t="s">
        <v>149</v>
      </c>
      <c r="E238" s="19">
        <v>30</v>
      </c>
      <c r="F238" s="19" t="s">
        <v>148</v>
      </c>
      <c r="G238" s="23">
        <v>1500000</v>
      </c>
      <c r="H238" s="22">
        <v>5103000</v>
      </c>
    </row>
    <row r="239" spans="1:8" ht="19.5">
      <c r="A239" s="166"/>
      <c r="B239" s="21" t="s">
        <v>3747</v>
      </c>
      <c r="C239" s="20" t="s">
        <v>688</v>
      </c>
      <c r="D239" s="19" t="s">
        <v>149</v>
      </c>
      <c r="E239" s="19">
        <v>30</v>
      </c>
      <c r="F239" s="19" t="s">
        <v>148</v>
      </c>
      <c r="G239" s="23">
        <v>1500000</v>
      </c>
      <c r="H239" s="22">
        <v>5103000</v>
      </c>
    </row>
    <row r="240" spans="1:8" ht="19.5">
      <c r="A240" s="166"/>
      <c r="B240" s="21" t="s">
        <v>3748</v>
      </c>
      <c r="C240" s="20" t="s">
        <v>686</v>
      </c>
      <c r="D240" s="19" t="s">
        <v>310</v>
      </c>
      <c r="E240" s="19">
        <v>16</v>
      </c>
      <c r="F240" s="19" t="s">
        <v>148</v>
      </c>
      <c r="G240" s="23">
        <v>1500000</v>
      </c>
      <c r="H240" s="22">
        <v>2721600</v>
      </c>
    </row>
    <row r="241" spans="1:8" ht="19.5">
      <c r="A241" s="166"/>
      <c r="B241" s="21" t="s">
        <v>3749</v>
      </c>
      <c r="C241" s="20" t="s">
        <v>684</v>
      </c>
      <c r="D241" s="19" t="s">
        <v>310</v>
      </c>
      <c r="E241" s="19">
        <v>16</v>
      </c>
      <c r="F241" s="19" t="s">
        <v>148</v>
      </c>
      <c r="G241" s="23">
        <v>1500000</v>
      </c>
      <c r="H241" s="22">
        <v>2721600</v>
      </c>
    </row>
    <row r="242" spans="1:8" ht="19.5">
      <c r="A242" s="166"/>
      <c r="B242" s="21" t="s">
        <v>3750</v>
      </c>
      <c r="C242" s="20" t="s">
        <v>682</v>
      </c>
      <c r="D242" s="19" t="s">
        <v>310</v>
      </c>
      <c r="E242" s="19">
        <v>16</v>
      </c>
      <c r="F242" s="19" t="s">
        <v>148</v>
      </c>
      <c r="G242" s="23">
        <v>1500000</v>
      </c>
      <c r="H242" s="22">
        <v>2721600</v>
      </c>
    </row>
    <row r="243" spans="1:8" ht="19.5">
      <c r="A243" s="166"/>
      <c r="B243" s="21" t="s">
        <v>3751</v>
      </c>
      <c r="C243" s="20" t="s">
        <v>680</v>
      </c>
      <c r="D243" s="19" t="s">
        <v>310</v>
      </c>
      <c r="E243" s="19">
        <v>16</v>
      </c>
      <c r="F243" s="19" t="s">
        <v>148</v>
      </c>
      <c r="G243" s="23">
        <v>1500000</v>
      </c>
      <c r="H243" s="22">
        <v>2721600</v>
      </c>
    </row>
    <row r="244" spans="1:8" ht="19.5">
      <c r="A244" s="166"/>
      <c r="B244" s="21" t="s">
        <v>3752</v>
      </c>
      <c r="C244" s="20" t="s">
        <v>678</v>
      </c>
      <c r="D244" s="19" t="s">
        <v>310</v>
      </c>
      <c r="E244" s="19">
        <v>16</v>
      </c>
      <c r="F244" s="19" t="s">
        <v>148</v>
      </c>
      <c r="G244" s="23">
        <v>1500000</v>
      </c>
      <c r="H244" s="22">
        <v>2721600</v>
      </c>
    </row>
    <row r="245" spans="1:8" ht="19.5">
      <c r="A245" s="166"/>
      <c r="B245" s="21" t="s">
        <v>3753</v>
      </c>
      <c r="C245" s="20" t="s">
        <v>676</v>
      </c>
      <c r="D245" s="19" t="s">
        <v>310</v>
      </c>
      <c r="E245" s="19">
        <v>16</v>
      </c>
      <c r="F245" s="19" t="s">
        <v>148</v>
      </c>
      <c r="G245" s="23">
        <v>1500000</v>
      </c>
      <c r="H245" s="22">
        <v>2721600</v>
      </c>
    </row>
    <row r="246" spans="1:8" ht="19.5">
      <c r="A246" s="166"/>
      <c r="B246" s="21" t="s">
        <v>3754</v>
      </c>
      <c r="C246" s="20" t="s">
        <v>674</v>
      </c>
      <c r="D246" s="19" t="s">
        <v>310</v>
      </c>
      <c r="E246" s="19">
        <v>16</v>
      </c>
      <c r="F246" s="19" t="s">
        <v>148</v>
      </c>
      <c r="G246" s="23">
        <v>1500000</v>
      </c>
      <c r="H246" s="22">
        <v>2721600</v>
      </c>
    </row>
    <row r="247" spans="1:8" ht="19.5">
      <c r="A247" s="166"/>
      <c r="B247" s="21" t="s">
        <v>3755</v>
      </c>
      <c r="C247" s="20" t="s">
        <v>672</v>
      </c>
      <c r="D247" s="19" t="s">
        <v>310</v>
      </c>
      <c r="E247" s="19">
        <v>16</v>
      </c>
      <c r="F247" s="19" t="s">
        <v>148</v>
      </c>
      <c r="G247" s="23">
        <v>1500000</v>
      </c>
      <c r="H247" s="22">
        <v>2721600</v>
      </c>
    </row>
    <row r="248" spans="1:8" ht="19.5">
      <c r="A248" s="166"/>
      <c r="B248" s="21" t="s">
        <v>3756</v>
      </c>
      <c r="C248" s="20" t="s">
        <v>670</v>
      </c>
      <c r="D248" s="19" t="s">
        <v>310</v>
      </c>
      <c r="E248" s="19">
        <v>16</v>
      </c>
      <c r="F248" s="19" t="s">
        <v>148</v>
      </c>
      <c r="G248" s="23">
        <v>1500000</v>
      </c>
      <c r="H248" s="22">
        <v>2721600</v>
      </c>
    </row>
    <row r="249" spans="1:8" ht="19.5">
      <c r="A249" s="166"/>
      <c r="B249" s="21" t="s">
        <v>3757</v>
      </c>
      <c r="C249" s="20" t="s">
        <v>668</v>
      </c>
      <c r="D249" s="19" t="s">
        <v>310</v>
      </c>
      <c r="E249" s="19">
        <v>16</v>
      </c>
      <c r="F249" s="19" t="s">
        <v>148</v>
      </c>
      <c r="G249" s="23">
        <v>1500000</v>
      </c>
      <c r="H249" s="22">
        <v>2721600</v>
      </c>
    </row>
    <row r="250" spans="1:8" ht="19.5">
      <c r="A250" s="166"/>
      <c r="B250" s="21" t="s">
        <v>3758</v>
      </c>
      <c r="C250" s="20" t="s">
        <v>666</v>
      </c>
      <c r="D250" s="19" t="s">
        <v>310</v>
      </c>
      <c r="E250" s="19">
        <v>16</v>
      </c>
      <c r="F250" s="19" t="s">
        <v>148</v>
      </c>
      <c r="G250" s="23">
        <v>1500000</v>
      </c>
      <c r="H250" s="22">
        <v>2721600</v>
      </c>
    </row>
    <row r="251" spans="1:8" ht="19.5">
      <c r="A251" s="166"/>
      <c r="B251" s="21" t="s">
        <v>3759</v>
      </c>
      <c r="C251" s="20" t="s">
        <v>664</v>
      </c>
      <c r="D251" s="19" t="s">
        <v>310</v>
      </c>
      <c r="E251" s="19">
        <v>16</v>
      </c>
      <c r="F251" s="19" t="s">
        <v>148</v>
      </c>
      <c r="G251" s="23">
        <v>1500000</v>
      </c>
      <c r="H251" s="22">
        <v>2721600</v>
      </c>
    </row>
    <row r="252" spans="1:8" ht="19.5">
      <c r="A252" s="166"/>
      <c r="B252" s="21" t="s">
        <v>3760</v>
      </c>
      <c r="C252" s="20" t="s">
        <v>662</v>
      </c>
      <c r="D252" s="19" t="s">
        <v>310</v>
      </c>
      <c r="E252" s="19">
        <v>16</v>
      </c>
      <c r="F252" s="19" t="s">
        <v>148</v>
      </c>
      <c r="G252" s="23">
        <v>1500000</v>
      </c>
      <c r="H252" s="22">
        <v>2721600</v>
      </c>
    </row>
    <row r="253" spans="1:8" ht="19.5">
      <c r="A253" s="166"/>
      <c r="B253" s="21" t="s">
        <v>3761</v>
      </c>
      <c r="C253" s="20" t="s">
        <v>660</v>
      </c>
      <c r="D253" s="19" t="s">
        <v>310</v>
      </c>
      <c r="E253" s="19">
        <v>16</v>
      </c>
      <c r="F253" s="19" t="s">
        <v>148</v>
      </c>
      <c r="G253" s="23">
        <v>1500000</v>
      </c>
      <c r="H253" s="22">
        <v>2721600</v>
      </c>
    </row>
    <row r="254" spans="1:8" ht="19.5">
      <c r="A254" s="166"/>
      <c r="B254" s="21" t="s">
        <v>3762</v>
      </c>
      <c r="C254" s="20" t="s">
        <v>658</v>
      </c>
      <c r="D254" s="19" t="s">
        <v>310</v>
      </c>
      <c r="E254" s="19">
        <v>16</v>
      </c>
      <c r="F254" s="19" t="s">
        <v>148</v>
      </c>
      <c r="G254" s="23">
        <v>1500000</v>
      </c>
      <c r="H254" s="22">
        <v>2721600</v>
      </c>
    </row>
    <row r="255" spans="1:8" ht="19.5">
      <c r="A255" s="166"/>
      <c r="B255" s="21" t="s">
        <v>3763</v>
      </c>
      <c r="C255" s="20" t="s">
        <v>656</v>
      </c>
      <c r="D255" s="19" t="s">
        <v>310</v>
      </c>
      <c r="E255" s="19">
        <v>16</v>
      </c>
      <c r="F255" s="19" t="s">
        <v>148</v>
      </c>
      <c r="G255" s="23">
        <v>1500000</v>
      </c>
      <c r="H255" s="22">
        <v>2721600</v>
      </c>
    </row>
    <row r="256" spans="1:8" ht="19.5">
      <c r="A256" s="166"/>
      <c r="B256" s="21" t="s">
        <v>3764</v>
      </c>
      <c r="C256" s="20" t="s">
        <v>654</v>
      </c>
      <c r="D256" s="19" t="s">
        <v>310</v>
      </c>
      <c r="E256" s="19">
        <v>16</v>
      </c>
      <c r="F256" s="19" t="s">
        <v>148</v>
      </c>
      <c r="G256" s="23">
        <v>1500000</v>
      </c>
      <c r="H256" s="22">
        <v>2721600</v>
      </c>
    </row>
    <row r="257" spans="1:8" ht="19.5">
      <c r="A257" s="166"/>
      <c r="B257" s="21" t="s">
        <v>3765</v>
      </c>
      <c r="C257" s="20" t="s">
        <v>652</v>
      </c>
      <c r="D257" s="19" t="s">
        <v>449</v>
      </c>
      <c r="E257" s="19">
        <v>25</v>
      </c>
      <c r="F257" s="19" t="s">
        <v>148</v>
      </c>
      <c r="G257" s="23">
        <v>1500000</v>
      </c>
      <c r="H257" s="22">
        <v>4252500</v>
      </c>
    </row>
    <row r="258" spans="1:8" ht="19.5">
      <c r="A258" s="166"/>
      <c r="B258" s="21" t="s">
        <v>3766</v>
      </c>
      <c r="C258" s="20" t="s">
        <v>650</v>
      </c>
      <c r="D258" s="19" t="s">
        <v>449</v>
      </c>
      <c r="E258" s="19">
        <v>25</v>
      </c>
      <c r="F258" s="19" t="s">
        <v>148</v>
      </c>
      <c r="G258" s="23">
        <v>1500000</v>
      </c>
      <c r="H258" s="22">
        <v>4252500</v>
      </c>
    </row>
    <row r="259" spans="1:8" ht="19.5">
      <c r="A259" s="166"/>
      <c r="B259" s="21" t="s">
        <v>3767</v>
      </c>
      <c r="C259" s="20" t="s">
        <v>648</v>
      </c>
      <c r="D259" s="19" t="s">
        <v>449</v>
      </c>
      <c r="E259" s="19">
        <v>25</v>
      </c>
      <c r="F259" s="19" t="s">
        <v>148</v>
      </c>
      <c r="G259" s="23">
        <v>1500000</v>
      </c>
      <c r="H259" s="22">
        <v>4252500</v>
      </c>
    </row>
    <row r="260" spans="1:8" ht="19.5">
      <c r="A260" s="166"/>
      <c r="B260" s="21" t="s">
        <v>3768</v>
      </c>
      <c r="C260" s="20" t="s">
        <v>646</v>
      </c>
      <c r="D260" s="19" t="s">
        <v>449</v>
      </c>
      <c r="E260" s="19">
        <v>25</v>
      </c>
      <c r="F260" s="19" t="s">
        <v>148</v>
      </c>
      <c r="G260" s="23">
        <v>1500000</v>
      </c>
      <c r="H260" s="22">
        <v>4252500</v>
      </c>
    </row>
    <row r="261" spans="1:8" ht="19.5">
      <c r="A261" s="166"/>
      <c r="B261" s="21" t="s">
        <v>3769</v>
      </c>
      <c r="C261" s="20" t="s">
        <v>644</v>
      </c>
      <c r="D261" s="19" t="s">
        <v>449</v>
      </c>
      <c r="E261" s="19">
        <v>25</v>
      </c>
      <c r="F261" s="19" t="s">
        <v>148</v>
      </c>
      <c r="G261" s="23">
        <v>1500000</v>
      </c>
      <c r="H261" s="22">
        <v>4252500</v>
      </c>
    </row>
    <row r="262" spans="1:8" ht="19.5">
      <c r="A262" s="166"/>
      <c r="B262" s="21" t="s">
        <v>3770</v>
      </c>
      <c r="C262" s="20" t="s">
        <v>642</v>
      </c>
      <c r="D262" s="19" t="s">
        <v>449</v>
      </c>
      <c r="E262" s="19">
        <v>25</v>
      </c>
      <c r="F262" s="19" t="s">
        <v>148</v>
      </c>
      <c r="G262" s="23">
        <v>1500000</v>
      </c>
      <c r="H262" s="22">
        <v>4252500</v>
      </c>
    </row>
    <row r="263" spans="1:8" ht="19.5">
      <c r="A263" s="166"/>
      <c r="B263" s="21" t="s">
        <v>3771</v>
      </c>
      <c r="C263" s="20" t="s">
        <v>640</v>
      </c>
      <c r="D263" s="19" t="s">
        <v>449</v>
      </c>
      <c r="E263" s="19">
        <v>25</v>
      </c>
      <c r="F263" s="19" t="s">
        <v>148</v>
      </c>
      <c r="G263" s="23">
        <v>1500000</v>
      </c>
      <c r="H263" s="22">
        <v>4252500</v>
      </c>
    </row>
    <row r="264" spans="1:8" ht="19.5">
      <c r="A264" s="166"/>
      <c r="B264" s="21" t="s">
        <v>3772</v>
      </c>
      <c r="C264" s="20" t="s">
        <v>638</v>
      </c>
      <c r="D264" s="19" t="s">
        <v>449</v>
      </c>
      <c r="E264" s="19">
        <v>25</v>
      </c>
      <c r="F264" s="19" t="s">
        <v>148</v>
      </c>
      <c r="G264" s="23">
        <v>1500000</v>
      </c>
      <c r="H264" s="22">
        <v>4252500</v>
      </c>
    </row>
    <row r="265" spans="1:8" ht="19.5">
      <c r="A265" s="166"/>
      <c r="B265" s="21" t="s">
        <v>3773</v>
      </c>
      <c r="C265" s="20" t="s">
        <v>636</v>
      </c>
      <c r="D265" s="19" t="s">
        <v>449</v>
      </c>
      <c r="E265" s="19">
        <v>25</v>
      </c>
      <c r="F265" s="19" t="s">
        <v>148</v>
      </c>
      <c r="G265" s="23">
        <v>1500000</v>
      </c>
      <c r="H265" s="22">
        <v>4252500</v>
      </c>
    </row>
    <row r="266" spans="1:8" ht="19.5">
      <c r="A266" s="166"/>
      <c r="B266" s="21" t="s">
        <v>3774</v>
      </c>
      <c r="C266" s="20" t="s">
        <v>634</v>
      </c>
      <c r="D266" s="19" t="s">
        <v>449</v>
      </c>
      <c r="E266" s="19">
        <v>25</v>
      </c>
      <c r="F266" s="19" t="s">
        <v>148</v>
      </c>
      <c r="G266" s="23">
        <v>1500000</v>
      </c>
      <c r="H266" s="22">
        <v>4252500</v>
      </c>
    </row>
    <row r="267" spans="1:8" ht="19.5">
      <c r="A267" s="166"/>
      <c r="B267" s="21" t="s">
        <v>3775</v>
      </c>
      <c r="C267" s="20" t="s">
        <v>632</v>
      </c>
      <c r="D267" s="19" t="s">
        <v>449</v>
      </c>
      <c r="E267" s="19">
        <v>25</v>
      </c>
      <c r="F267" s="19" t="s">
        <v>148</v>
      </c>
      <c r="G267" s="23">
        <v>1500000</v>
      </c>
      <c r="H267" s="22">
        <v>4252500</v>
      </c>
    </row>
    <row r="268" spans="1:8" ht="19.5">
      <c r="A268" s="166"/>
      <c r="B268" s="21" t="s">
        <v>3776</v>
      </c>
      <c r="C268" s="20" t="s">
        <v>630</v>
      </c>
      <c r="D268" s="19" t="s">
        <v>449</v>
      </c>
      <c r="E268" s="19">
        <v>25</v>
      </c>
      <c r="F268" s="19" t="s">
        <v>148</v>
      </c>
      <c r="G268" s="23">
        <v>1500000</v>
      </c>
      <c r="H268" s="22">
        <v>4252500</v>
      </c>
    </row>
    <row r="269" spans="1:8" ht="19.5">
      <c r="A269" s="166"/>
      <c r="B269" s="21" t="s">
        <v>3777</v>
      </c>
      <c r="C269" s="20" t="s">
        <v>628</v>
      </c>
      <c r="D269" s="19" t="s">
        <v>449</v>
      </c>
      <c r="E269" s="19">
        <v>25</v>
      </c>
      <c r="F269" s="19" t="s">
        <v>148</v>
      </c>
      <c r="G269" s="23">
        <v>1500000</v>
      </c>
      <c r="H269" s="22">
        <v>4252500</v>
      </c>
    </row>
    <row r="270" spans="1:8" ht="19.5">
      <c r="A270" s="166"/>
      <c r="B270" s="21" t="s">
        <v>3778</v>
      </c>
      <c r="C270" s="20" t="s">
        <v>626</v>
      </c>
      <c r="D270" s="19" t="s">
        <v>449</v>
      </c>
      <c r="E270" s="19">
        <v>25</v>
      </c>
      <c r="F270" s="19" t="s">
        <v>148</v>
      </c>
      <c r="G270" s="23">
        <v>1500000</v>
      </c>
      <c r="H270" s="22">
        <v>4252500</v>
      </c>
    </row>
    <row r="271" spans="1:8" ht="19.5">
      <c r="A271" s="166"/>
      <c r="B271" s="21" t="s">
        <v>3779</v>
      </c>
      <c r="C271" s="20" t="s">
        <v>624</v>
      </c>
      <c r="D271" s="19" t="s">
        <v>449</v>
      </c>
      <c r="E271" s="19">
        <v>25</v>
      </c>
      <c r="F271" s="19" t="s">
        <v>148</v>
      </c>
      <c r="G271" s="23">
        <v>1500000</v>
      </c>
      <c r="H271" s="22">
        <v>4252500</v>
      </c>
    </row>
    <row r="272" spans="1:8" ht="19.5">
      <c r="A272" s="166"/>
      <c r="B272" s="21" t="s">
        <v>3780</v>
      </c>
      <c r="C272" s="20" t="s">
        <v>622</v>
      </c>
      <c r="D272" s="19" t="s">
        <v>449</v>
      </c>
      <c r="E272" s="19">
        <v>25</v>
      </c>
      <c r="F272" s="19" t="s">
        <v>148</v>
      </c>
      <c r="G272" s="23">
        <v>1500000</v>
      </c>
      <c r="H272" s="22">
        <v>4252500</v>
      </c>
    </row>
    <row r="273" spans="1:8" ht="20.25" thickBot="1">
      <c r="A273" s="181"/>
      <c r="B273" s="18" t="s">
        <v>3781</v>
      </c>
      <c r="C273" s="17" t="s">
        <v>620</v>
      </c>
      <c r="D273" s="16" t="s">
        <v>449</v>
      </c>
      <c r="E273" s="16">
        <v>25</v>
      </c>
      <c r="F273" s="16" t="s">
        <v>148</v>
      </c>
      <c r="G273" s="36">
        <v>1500000</v>
      </c>
      <c r="H273" s="35">
        <v>4252500</v>
      </c>
    </row>
  </sheetData>
  <mergeCells count="1">
    <mergeCell ref="A2:A273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3631C-E42F-4A14-95DA-F315B63C61A5}">
  <dimension ref="A1:H38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5.5546875" style="14" customWidth="1"/>
    <col min="4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973</v>
      </c>
      <c r="B2" s="21" t="s">
        <v>6386</v>
      </c>
      <c r="C2" s="20" t="s">
        <v>971</v>
      </c>
      <c r="D2" s="19" t="s">
        <v>149</v>
      </c>
      <c r="E2" s="19">
        <v>17</v>
      </c>
      <c r="F2" s="19" t="s">
        <v>148</v>
      </c>
      <c r="G2" s="23">
        <v>1416100</v>
      </c>
      <c r="H2" s="22">
        <v>1586100</v>
      </c>
    </row>
    <row r="3" spans="1:8" ht="19.5">
      <c r="A3" s="166"/>
      <c r="B3" s="21" t="s">
        <v>6387</v>
      </c>
      <c r="C3" s="20" t="s">
        <v>970</v>
      </c>
      <c r="D3" s="19" t="s">
        <v>149</v>
      </c>
      <c r="E3" s="19">
        <v>17</v>
      </c>
      <c r="F3" s="19" t="s">
        <v>148</v>
      </c>
      <c r="G3" s="23">
        <v>1416100</v>
      </c>
      <c r="H3" s="22">
        <v>1586100</v>
      </c>
    </row>
    <row r="4" spans="1:8" ht="19.5">
      <c r="A4" s="166"/>
      <c r="B4" s="21" t="s">
        <v>6388</v>
      </c>
      <c r="C4" s="20" t="s">
        <v>969</v>
      </c>
      <c r="D4" s="19" t="s">
        <v>149</v>
      </c>
      <c r="E4" s="19">
        <v>17</v>
      </c>
      <c r="F4" s="19" t="s">
        <v>148</v>
      </c>
      <c r="G4" s="23">
        <v>1416100</v>
      </c>
      <c r="H4" s="22">
        <v>1586100</v>
      </c>
    </row>
    <row r="5" spans="1:8" ht="19.5">
      <c r="A5" s="166"/>
      <c r="B5" s="21" t="s">
        <v>6389</v>
      </c>
      <c r="C5" s="20" t="s">
        <v>968</v>
      </c>
      <c r="D5" s="19" t="s">
        <v>149</v>
      </c>
      <c r="E5" s="19">
        <v>17</v>
      </c>
      <c r="F5" s="19" t="s">
        <v>148</v>
      </c>
      <c r="G5" s="23">
        <v>1416100</v>
      </c>
      <c r="H5" s="22">
        <v>1586100</v>
      </c>
    </row>
    <row r="6" spans="1:8" ht="19.5">
      <c r="A6" s="166"/>
      <c r="B6" s="21" t="s">
        <v>6390</v>
      </c>
      <c r="C6" s="20" t="s">
        <v>967</v>
      </c>
      <c r="D6" s="19" t="s">
        <v>449</v>
      </c>
      <c r="E6" s="19">
        <v>11</v>
      </c>
      <c r="F6" s="19" t="s">
        <v>148</v>
      </c>
      <c r="G6" s="23">
        <v>916300</v>
      </c>
      <c r="H6" s="22">
        <v>1026300</v>
      </c>
    </row>
    <row r="7" spans="1:8" ht="19.5">
      <c r="A7" s="166"/>
      <c r="B7" s="21" t="s">
        <v>6391</v>
      </c>
      <c r="C7" s="20" t="s">
        <v>966</v>
      </c>
      <c r="D7" s="19" t="s">
        <v>149</v>
      </c>
      <c r="E7" s="19">
        <v>17</v>
      </c>
      <c r="F7" s="19" t="s">
        <v>148</v>
      </c>
      <c r="G7" s="23">
        <v>1416100</v>
      </c>
      <c r="H7" s="22">
        <v>1586100</v>
      </c>
    </row>
    <row r="8" spans="1:8" ht="19.5">
      <c r="A8" s="166"/>
      <c r="B8" s="21" t="s">
        <v>6392</v>
      </c>
      <c r="C8" s="20" t="s">
        <v>965</v>
      </c>
      <c r="D8" s="19" t="s">
        <v>149</v>
      </c>
      <c r="E8" s="19">
        <v>17</v>
      </c>
      <c r="F8" s="19" t="s">
        <v>148</v>
      </c>
      <c r="G8" s="23">
        <v>1416100</v>
      </c>
      <c r="H8" s="22">
        <v>1586100</v>
      </c>
    </row>
    <row r="9" spans="1:8" ht="19.5">
      <c r="A9" s="166"/>
      <c r="B9" s="21" t="s">
        <v>6393</v>
      </c>
      <c r="C9" s="20" t="s">
        <v>964</v>
      </c>
      <c r="D9" s="19" t="s">
        <v>149</v>
      </c>
      <c r="E9" s="19">
        <v>17</v>
      </c>
      <c r="F9" s="19" t="s">
        <v>148</v>
      </c>
      <c r="G9" s="23">
        <v>1416100</v>
      </c>
      <c r="H9" s="22">
        <v>1586100</v>
      </c>
    </row>
    <row r="10" spans="1:8" ht="19.5">
      <c r="A10" s="166"/>
      <c r="B10" s="21" t="s">
        <v>6394</v>
      </c>
      <c r="C10" s="20" t="s">
        <v>963</v>
      </c>
      <c r="D10" s="19" t="s">
        <v>149</v>
      </c>
      <c r="E10" s="19">
        <v>17</v>
      </c>
      <c r="F10" s="19" t="s">
        <v>148</v>
      </c>
      <c r="G10" s="23">
        <v>1416100</v>
      </c>
      <c r="H10" s="22">
        <v>1586100</v>
      </c>
    </row>
    <row r="11" spans="1:8" ht="19.5">
      <c r="A11" s="166"/>
      <c r="B11" s="21" t="s">
        <v>6395</v>
      </c>
      <c r="C11" s="20" t="s">
        <v>962</v>
      </c>
      <c r="D11" s="19" t="s">
        <v>149</v>
      </c>
      <c r="E11" s="19">
        <v>17</v>
      </c>
      <c r="F11" s="19" t="s">
        <v>148</v>
      </c>
      <c r="G11" s="23">
        <v>1416100</v>
      </c>
      <c r="H11" s="22">
        <v>1586100</v>
      </c>
    </row>
    <row r="12" spans="1:8" ht="19.5">
      <c r="A12" s="166"/>
      <c r="B12" s="21" t="s">
        <v>6396</v>
      </c>
      <c r="C12" s="20" t="s">
        <v>961</v>
      </c>
      <c r="D12" s="19" t="s">
        <v>149</v>
      </c>
      <c r="E12" s="19">
        <v>17</v>
      </c>
      <c r="F12" s="19" t="s">
        <v>148</v>
      </c>
      <c r="G12" s="23">
        <v>1416100</v>
      </c>
      <c r="H12" s="22">
        <v>1586100</v>
      </c>
    </row>
    <row r="13" spans="1:8" ht="19.5">
      <c r="A13" s="166"/>
      <c r="B13" s="21" t="s">
        <v>6397</v>
      </c>
      <c r="C13" s="20" t="s">
        <v>960</v>
      </c>
      <c r="D13" s="19" t="s">
        <v>149</v>
      </c>
      <c r="E13" s="19">
        <v>17</v>
      </c>
      <c r="F13" s="19" t="s">
        <v>148</v>
      </c>
      <c r="G13" s="23">
        <v>1416100</v>
      </c>
      <c r="H13" s="22">
        <v>1586100</v>
      </c>
    </row>
    <row r="14" spans="1:8" ht="19.5">
      <c r="A14" s="166"/>
      <c r="B14" s="21" t="s">
        <v>6398</v>
      </c>
      <c r="C14" s="20" t="s">
        <v>959</v>
      </c>
      <c r="D14" s="19" t="s">
        <v>449</v>
      </c>
      <c r="E14" s="19">
        <v>11</v>
      </c>
      <c r="F14" s="19" t="s">
        <v>148</v>
      </c>
      <c r="G14" s="23">
        <v>916300</v>
      </c>
      <c r="H14" s="22">
        <v>1026300</v>
      </c>
    </row>
    <row r="15" spans="1:8" ht="19.5">
      <c r="A15" s="166"/>
      <c r="B15" s="21" t="s">
        <v>6399</v>
      </c>
      <c r="C15" s="20" t="s">
        <v>958</v>
      </c>
      <c r="D15" s="19" t="s">
        <v>449</v>
      </c>
      <c r="E15" s="19">
        <v>11</v>
      </c>
      <c r="F15" s="19" t="s">
        <v>148</v>
      </c>
      <c r="G15" s="23">
        <v>916300</v>
      </c>
      <c r="H15" s="22">
        <v>1026300</v>
      </c>
    </row>
    <row r="16" spans="1:8" ht="19.5">
      <c r="A16" s="166"/>
      <c r="B16" s="21" t="s">
        <v>6400</v>
      </c>
      <c r="C16" s="20" t="s">
        <v>957</v>
      </c>
      <c r="D16" s="19" t="s">
        <v>149</v>
      </c>
      <c r="E16" s="19">
        <v>17</v>
      </c>
      <c r="F16" s="19" t="s">
        <v>148</v>
      </c>
      <c r="G16" s="23">
        <v>1416100</v>
      </c>
      <c r="H16" s="22">
        <v>1586100</v>
      </c>
    </row>
    <row r="17" spans="1:8" ht="19.5">
      <c r="A17" s="166"/>
      <c r="B17" s="21" t="s">
        <v>6401</v>
      </c>
      <c r="C17" s="20" t="s">
        <v>956</v>
      </c>
      <c r="D17" s="19" t="s">
        <v>149</v>
      </c>
      <c r="E17" s="19">
        <v>17</v>
      </c>
      <c r="F17" s="19" t="s">
        <v>148</v>
      </c>
      <c r="G17" s="23">
        <v>1416100</v>
      </c>
      <c r="H17" s="22">
        <v>1586100</v>
      </c>
    </row>
    <row r="18" spans="1:8" ht="19.5">
      <c r="A18" s="166"/>
      <c r="B18" s="21" t="s">
        <v>6402</v>
      </c>
      <c r="C18" s="20" t="s">
        <v>955</v>
      </c>
      <c r="D18" s="19" t="s">
        <v>149</v>
      </c>
      <c r="E18" s="19">
        <v>17</v>
      </c>
      <c r="F18" s="19" t="s">
        <v>148</v>
      </c>
      <c r="G18" s="23">
        <v>1416100</v>
      </c>
      <c r="H18" s="22">
        <v>1586100</v>
      </c>
    </row>
    <row r="19" spans="1:8" ht="19.5">
      <c r="A19" s="166"/>
      <c r="B19" s="21" t="s">
        <v>6403</v>
      </c>
      <c r="C19" s="20" t="s">
        <v>954</v>
      </c>
      <c r="D19" s="19" t="s">
        <v>149</v>
      </c>
      <c r="E19" s="19">
        <v>17</v>
      </c>
      <c r="F19" s="19" t="s">
        <v>148</v>
      </c>
      <c r="G19" s="23">
        <v>1416100</v>
      </c>
      <c r="H19" s="22">
        <v>1586100</v>
      </c>
    </row>
    <row r="20" spans="1:8" ht="19.5">
      <c r="A20" s="166"/>
      <c r="B20" s="21" t="s">
        <v>6404</v>
      </c>
      <c r="C20" s="20" t="s">
        <v>953</v>
      </c>
      <c r="D20" s="19" t="s">
        <v>149</v>
      </c>
      <c r="E20" s="19">
        <v>17</v>
      </c>
      <c r="F20" s="19" t="s">
        <v>148</v>
      </c>
      <c r="G20" s="23">
        <v>1416100</v>
      </c>
      <c r="H20" s="22">
        <v>1586100</v>
      </c>
    </row>
    <row r="21" spans="1:8" ht="19.5">
      <c r="A21" s="166"/>
      <c r="B21" s="21" t="s">
        <v>6405</v>
      </c>
      <c r="C21" s="20" t="s">
        <v>952</v>
      </c>
      <c r="D21" s="19" t="s">
        <v>149</v>
      </c>
      <c r="E21" s="19">
        <v>17</v>
      </c>
      <c r="F21" s="19" t="s">
        <v>148</v>
      </c>
      <c r="G21" s="23">
        <v>1416100</v>
      </c>
      <c r="H21" s="22">
        <v>1586100</v>
      </c>
    </row>
    <row r="22" spans="1:8" ht="19.5">
      <c r="A22" s="166"/>
      <c r="B22" s="21" t="s">
        <v>6406</v>
      </c>
      <c r="C22" s="20" t="s">
        <v>951</v>
      </c>
      <c r="D22" s="19" t="s">
        <v>149</v>
      </c>
      <c r="E22" s="19">
        <v>17</v>
      </c>
      <c r="F22" s="19" t="s">
        <v>148</v>
      </c>
      <c r="G22" s="23">
        <v>1416100</v>
      </c>
      <c r="H22" s="22">
        <v>1586100</v>
      </c>
    </row>
    <row r="23" spans="1:8" ht="19.5">
      <c r="A23" s="166"/>
      <c r="B23" s="21" t="s">
        <v>6407</v>
      </c>
      <c r="C23" s="20" t="s">
        <v>950</v>
      </c>
      <c r="D23" s="19" t="s">
        <v>149</v>
      </c>
      <c r="E23" s="19">
        <v>17</v>
      </c>
      <c r="F23" s="19" t="s">
        <v>148</v>
      </c>
      <c r="G23" s="23">
        <v>1416100</v>
      </c>
      <c r="H23" s="22">
        <v>1586100</v>
      </c>
    </row>
    <row r="24" spans="1:8" ht="19.5">
      <c r="A24" s="166"/>
      <c r="B24" s="21" t="s">
        <v>6408</v>
      </c>
      <c r="C24" s="20" t="s">
        <v>949</v>
      </c>
      <c r="D24" s="19" t="s">
        <v>149</v>
      </c>
      <c r="E24" s="19">
        <v>17</v>
      </c>
      <c r="F24" s="19" t="s">
        <v>148</v>
      </c>
      <c r="G24" s="23">
        <v>1416100</v>
      </c>
      <c r="H24" s="22">
        <v>1586100</v>
      </c>
    </row>
    <row r="25" spans="1:8" ht="19.5">
      <c r="A25" s="166"/>
      <c r="B25" s="21" t="s">
        <v>6409</v>
      </c>
      <c r="C25" s="20" t="s">
        <v>948</v>
      </c>
      <c r="D25" s="19" t="s">
        <v>149</v>
      </c>
      <c r="E25" s="19">
        <v>17</v>
      </c>
      <c r="F25" s="19" t="s">
        <v>148</v>
      </c>
      <c r="G25" s="23">
        <v>1416100</v>
      </c>
      <c r="H25" s="22">
        <v>1586100</v>
      </c>
    </row>
    <row r="26" spans="1:8" ht="19.5">
      <c r="A26" s="166"/>
      <c r="B26" s="21" t="s">
        <v>6410</v>
      </c>
      <c r="C26" s="20" t="s">
        <v>947</v>
      </c>
      <c r="D26" s="19" t="s">
        <v>149</v>
      </c>
      <c r="E26" s="19">
        <v>17</v>
      </c>
      <c r="F26" s="19" t="s">
        <v>148</v>
      </c>
      <c r="G26" s="23">
        <v>1416100</v>
      </c>
      <c r="H26" s="22">
        <v>1586100</v>
      </c>
    </row>
    <row r="27" spans="1:8" ht="19.5">
      <c r="A27" s="166"/>
      <c r="B27" s="21" t="s">
        <v>6411</v>
      </c>
      <c r="C27" s="20" t="s">
        <v>946</v>
      </c>
      <c r="D27" s="19" t="s">
        <v>149</v>
      </c>
      <c r="E27" s="19">
        <v>17</v>
      </c>
      <c r="F27" s="19" t="s">
        <v>148</v>
      </c>
      <c r="G27" s="23">
        <v>1416100</v>
      </c>
      <c r="H27" s="22">
        <v>1586100</v>
      </c>
    </row>
    <row r="28" spans="1:8" ht="19.5">
      <c r="A28" s="166"/>
      <c r="B28" s="21" t="s">
        <v>6412</v>
      </c>
      <c r="C28" s="20" t="s">
        <v>945</v>
      </c>
      <c r="D28" s="19" t="s">
        <v>449</v>
      </c>
      <c r="E28" s="19">
        <v>11</v>
      </c>
      <c r="F28" s="19" t="s">
        <v>148</v>
      </c>
      <c r="G28" s="23">
        <v>916300</v>
      </c>
      <c r="H28" s="22">
        <v>1026300</v>
      </c>
    </row>
    <row r="29" spans="1:8" ht="19.5">
      <c r="A29" s="166"/>
      <c r="B29" s="21" t="s">
        <v>6413</v>
      </c>
      <c r="C29" s="20" t="s">
        <v>944</v>
      </c>
      <c r="D29" s="19" t="s">
        <v>449</v>
      </c>
      <c r="E29" s="19">
        <v>11</v>
      </c>
      <c r="F29" s="19" t="s">
        <v>148</v>
      </c>
      <c r="G29" s="23">
        <v>916300</v>
      </c>
      <c r="H29" s="22">
        <v>1026300</v>
      </c>
    </row>
    <row r="30" spans="1:8" ht="19.5">
      <c r="A30" s="166"/>
      <c r="B30" s="21" t="s">
        <v>6414</v>
      </c>
      <c r="C30" s="20" t="s">
        <v>943</v>
      </c>
      <c r="D30" s="19" t="s">
        <v>149</v>
      </c>
      <c r="E30" s="19">
        <v>17</v>
      </c>
      <c r="F30" s="19" t="s">
        <v>148</v>
      </c>
      <c r="G30" s="23">
        <v>1416100</v>
      </c>
      <c r="H30" s="22">
        <v>1586100</v>
      </c>
    </row>
    <row r="31" spans="1:8" ht="19.5">
      <c r="A31" s="166"/>
      <c r="B31" s="21" t="s">
        <v>6415</v>
      </c>
      <c r="C31" s="20" t="s">
        <v>942</v>
      </c>
      <c r="D31" s="19" t="s">
        <v>149</v>
      </c>
      <c r="E31" s="19">
        <v>17</v>
      </c>
      <c r="F31" s="19" t="s">
        <v>148</v>
      </c>
      <c r="G31" s="23">
        <v>1416100</v>
      </c>
      <c r="H31" s="22">
        <v>1586100</v>
      </c>
    </row>
    <row r="32" spans="1:8" ht="19.5">
      <c r="A32" s="166"/>
      <c r="B32" s="21" t="s">
        <v>6416</v>
      </c>
      <c r="C32" s="20" t="s">
        <v>941</v>
      </c>
      <c r="D32" s="19" t="s">
        <v>149</v>
      </c>
      <c r="E32" s="19">
        <v>17</v>
      </c>
      <c r="F32" s="19" t="s">
        <v>148</v>
      </c>
      <c r="G32" s="23">
        <v>1416100</v>
      </c>
      <c r="H32" s="22">
        <v>1586100</v>
      </c>
    </row>
    <row r="33" spans="1:8" ht="19.5">
      <c r="A33" s="166"/>
      <c r="B33" s="21" t="s">
        <v>6417</v>
      </c>
      <c r="C33" s="20" t="s">
        <v>940</v>
      </c>
      <c r="D33" s="19" t="s">
        <v>149</v>
      </c>
      <c r="E33" s="19">
        <v>17</v>
      </c>
      <c r="F33" s="19" t="s">
        <v>148</v>
      </c>
      <c r="G33" s="23">
        <v>1416100</v>
      </c>
      <c r="H33" s="22">
        <v>1586100</v>
      </c>
    </row>
    <row r="34" spans="1:8" ht="19.5">
      <c r="A34" s="166"/>
      <c r="B34" s="21" t="s">
        <v>6418</v>
      </c>
      <c r="C34" s="20" t="s">
        <v>939</v>
      </c>
      <c r="D34" s="19" t="s">
        <v>149</v>
      </c>
      <c r="E34" s="19">
        <v>17</v>
      </c>
      <c r="F34" s="19" t="s">
        <v>148</v>
      </c>
      <c r="G34" s="23">
        <v>1416100</v>
      </c>
      <c r="H34" s="22">
        <v>1586100</v>
      </c>
    </row>
    <row r="35" spans="1:8" ht="19.5">
      <c r="A35" s="166"/>
      <c r="B35" s="21" t="s">
        <v>6419</v>
      </c>
      <c r="C35" s="20" t="s">
        <v>938</v>
      </c>
      <c r="D35" s="19" t="s">
        <v>149</v>
      </c>
      <c r="E35" s="19">
        <v>17</v>
      </c>
      <c r="F35" s="19" t="s">
        <v>148</v>
      </c>
      <c r="G35" s="23">
        <v>1416100</v>
      </c>
      <c r="H35" s="22">
        <v>1586100</v>
      </c>
    </row>
    <row r="36" spans="1:8" ht="19.5">
      <c r="A36" s="166"/>
      <c r="B36" s="21" t="s">
        <v>6420</v>
      </c>
      <c r="C36" s="20" t="s">
        <v>937</v>
      </c>
      <c r="D36" s="19" t="s">
        <v>149</v>
      </c>
      <c r="E36" s="19">
        <v>17</v>
      </c>
      <c r="F36" s="19" t="s">
        <v>148</v>
      </c>
      <c r="G36" s="23">
        <v>1416100</v>
      </c>
      <c r="H36" s="22">
        <v>1586100</v>
      </c>
    </row>
    <row r="37" spans="1:8" ht="19.5">
      <c r="A37" s="166"/>
      <c r="B37" s="21" t="s">
        <v>6421</v>
      </c>
      <c r="C37" s="20" t="s">
        <v>936</v>
      </c>
      <c r="D37" s="19" t="s">
        <v>149</v>
      </c>
      <c r="E37" s="19">
        <v>17</v>
      </c>
      <c r="F37" s="19" t="s">
        <v>148</v>
      </c>
      <c r="G37" s="23">
        <v>1416100</v>
      </c>
      <c r="H37" s="22">
        <v>1586100</v>
      </c>
    </row>
    <row r="38" spans="1:8" ht="20.25" thickBot="1">
      <c r="A38" s="181"/>
      <c r="B38" s="18" t="s">
        <v>6422</v>
      </c>
      <c r="C38" s="17" t="s">
        <v>935</v>
      </c>
      <c r="D38" s="16" t="s">
        <v>149</v>
      </c>
      <c r="E38" s="16">
        <v>17</v>
      </c>
      <c r="F38" s="16" t="s">
        <v>148</v>
      </c>
      <c r="G38" s="36">
        <v>1416100</v>
      </c>
      <c r="H38" s="35">
        <v>1586100</v>
      </c>
    </row>
  </sheetData>
  <mergeCells count="1">
    <mergeCell ref="A2:A38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DC6D-7BF3-45C9-B292-3470AAF8FE68}">
  <dimension ref="A1:H9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5.5546875" style="14" customWidth="1"/>
    <col min="4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989</v>
      </c>
      <c r="B2" s="21" t="s">
        <v>6423</v>
      </c>
      <c r="C2" s="20" t="s">
        <v>988</v>
      </c>
      <c r="D2" s="19" t="s">
        <v>149</v>
      </c>
      <c r="E2" s="19">
        <v>33</v>
      </c>
      <c r="F2" s="19" t="s">
        <v>148</v>
      </c>
      <c r="G2" s="23">
        <v>1500000</v>
      </c>
      <c r="H2" s="22">
        <v>4587000</v>
      </c>
    </row>
    <row r="3" spans="1:8" ht="19.5">
      <c r="A3" s="166"/>
      <c r="B3" s="21" t="s">
        <v>6424</v>
      </c>
      <c r="C3" s="20" t="s">
        <v>986</v>
      </c>
      <c r="D3" s="19" t="s">
        <v>149</v>
      </c>
      <c r="E3" s="19">
        <v>33</v>
      </c>
      <c r="F3" s="19" t="s">
        <v>148</v>
      </c>
      <c r="G3" s="23">
        <v>1500000</v>
      </c>
      <c r="H3" s="22">
        <v>4587000</v>
      </c>
    </row>
    <row r="4" spans="1:8" ht="19.5">
      <c r="A4" s="166"/>
      <c r="B4" s="21" t="s">
        <v>6425</v>
      </c>
      <c r="C4" s="20" t="s">
        <v>984</v>
      </c>
      <c r="D4" s="19" t="s">
        <v>149</v>
      </c>
      <c r="E4" s="19">
        <v>33</v>
      </c>
      <c r="F4" s="19" t="s">
        <v>148</v>
      </c>
      <c r="G4" s="23">
        <v>1500000</v>
      </c>
      <c r="H4" s="22">
        <v>4587000</v>
      </c>
    </row>
    <row r="5" spans="1:8" ht="19.5">
      <c r="A5" s="166"/>
      <c r="B5" s="21" t="s">
        <v>6426</v>
      </c>
      <c r="C5" s="20" t="s">
        <v>982</v>
      </c>
      <c r="D5" s="19" t="s">
        <v>449</v>
      </c>
      <c r="E5" s="19">
        <v>19</v>
      </c>
      <c r="F5" s="19" t="s">
        <v>148</v>
      </c>
      <c r="G5" s="23">
        <v>1500000</v>
      </c>
      <c r="H5" s="22">
        <v>2641000</v>
      </c>
    </row>
    <row r="6" spans="1:8" ht="19.5">
      <c r="A6" s="166"/>
      <c r="B6" s="21" t="s">
        <v>6427</v>
      </c>
      <c r="C6" s="20" t="s">
        <v>980</v>
      </c>
      <c r="D6" s="19" t="s">
        <v>149</v>
      </c>
      <c r="E6" s="19">
        <v>33</v>
      </c>
      <c r="F6" s="19" t="s">
        <v>148</v>
      </c>
      <c r="G6" s="23">
        <v>1500000</v>
      </c>
      <c r="H6" s="22">
        <v>4587000</v>
      </c>
    </row>
    <row r="7" spans="1:8" ht="19.5">
      <c r="A7" s="166"/>
      <c r="B7" s="21" t="s">
        <v>6428</v>
      </c>
      <c r="C7" s="20" t="s">
        <v>978</v>
      </c>
      <c r="D7" s="19" t="s">
        <v>149</v>
      </c>
      <c r="E7" s="19">
        <v>33</v>
      </c>
      <c r="F7" s="19" t="s">
        <v>148</v>
      </c>
      <c r="G7" s="23">
        <v>1500000</v>
      </c>
      <c r="H7" s="22">
        <v>4587000</v>
      </c>
    </row>
    <row r="8" spans="1:8" ht="19.5">
      <c r="A8" s="166"/>
      <c r="B8" s="21" t="s">
        <v>6429</v>
      </c>
      <c r="C8" s="20" t="s">
        <v>976</v>
      </c>
      <c r="D8" s="19" t="s">
        <v>149</v>
      </c>
      <c r="E8" s="19">
        <v>33</v>
      </c>
      <c r="F8" s="19" t="s">
        <v>148</v>
      </c>
      <c r="G8" s="23">
        <v>1500000</v>
      </c>
      <c r="H8" s="22">
        <v>4587000</v>
      </c>
    </row>
    <row r="9" spans="1:8" ht="20.25" thickBot="1">
      <c r="A9" s="181"/>
      <c r="B9" s="18" t="s">
        <v>6430</v>
      </c>
      <c r="C9" s="17" t="s">
        <v>974</v>
      </c>
      <c r="D9" s="16" t="s">
        <v>149</v>
      </c>
      <c r="E9" s="16">
        <v>33</v>
      </c>
      <c r="F9" s="16" t="s">
        <v>148</v>
      </c>
      <c r="G9" s="36">
        <v>1500000</v>
      </c>
      <c r="H9" s="35">
        <v>4587000</v>
      </c>
    </row>
  </sheetData>
  <mergeCells count="1">
    <mergeCell ref="A2:A9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0F17C-7CCC-484B-8CD3-F8B2F23585A3}">
  <dimension ref="A1:H329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5.5546875" style="14" customWidth="1"/>
    <col min="4" max="5" width="8.88671875" style="14"/>
    <col min="6" max="6" width="11.5546875" style="14" customWidth="1"/>
    <col min="7" max="8" width="15" style="13" customWidth="1"/>
  </cols>
  <sheetData>
    <row r="1" spans="1:8">
      <c r="A1" s="56" t="s">
        <v>0</v>
      </c>
      <c r="B1" s="57" t="s">
        <v>377</v>
      </c>
      <c r="C1" s="58" t="s">
        <v>376</v>
      </c>
      <c r="D1" s="58" t="s">
        <v>1556</v>
      </c>
      <c r="E1" s="58" t="s">
        <v>374</v>
      </c>
      <c r="F1" s="58" t="s">
        <v>373</v>
      </c>
      <c r="G1" s="59" t="s">
        <v>372</v>
      </c>
      <c r="H1" s="60" t="s">
        <v>439</v>
      </c>
    </row>
    <row r="2" spans="1:8" ht="15.75" customHeight="1">
      <c r="A2" s="166" t="s">
        <v>1555</v>
      </c>
      <c r="B2" s="21" t="s">
        <v>6431</v>
      </c>
      <c r="C2" s="32" t="s">
        <v>1553</v>
      </c>
      <c r="D2" s="29" t="s">
        <v>1500</v>
      </c>
      <c r="E2" s="29">
        <v>27</v>
      </c>
      <c r="F2" s="19" t="s">
        <v>148</v>
      </c>
      <c r="G2" s="23">
        <v>1500000</v>
      </c>
      <c r="H2" s="22">
        <v>3321000</v>
      </c>
    </row>
    <row r="3" spans="1:8" ht="19.5">
      <c r="A3" s="166"/>
      <c r="B3" s="21" t="s">
        <v>6432</v>
      </c>
      <c r="C3" s="32" t="s">
        <v>1551</v>
      </c>
      <c r="D3" s="29" t="s">
        <v>1500</v>
      </c>
      <c r="E3" s="29">
        <v>27</v>
      </c>
      <c r="F3" s="19" t="s">
        <v>148</v>
      </c>
      <c r="G3" s="23">
        <v>1500000</v>
      </c>
      <c r="H3" s="22">
        <v>3321000</v>
      </c>
    </row>
    <row r="4" spans="1:8" ht="19.5">
      <c r="A4" s="166"/>
      <c r="B4" s="21" t="s">
        <v>6433</v>
      </c>
      <c r="C4" s="32" t="s">
        <v>1549</v>
      </c>
      <c r="D4" s="29" t="s">
        <v>1473</v>
      </c>
      <c r="E4" s="29">
        <v>27</v>
      </c>
      <c r="F4" s="19" t="s">
        <v>148</v>
      </c>
      <c r="G4" s="23">
        <v>1500000</v>
      </c>
      <c r="H4" s="22">
        <v>3321000</v>
      </c>
    </row>
    <row r="5" spans="1:8" ht="19.5">
      <c r="A5" s="166"/>
      <c r="B5" s="21" t="s">
        <v>6434</v>
      </c>
      <c r="C5" s="32" t="s">
        <v>1547</v>
      </c>
      <c r="D5" s="29" t="s">
        <v>1473</v>
      </c>
      <c r="E5" s="29">
        <v>27</v>
      </c>
      <c r="F5" s="19" t="s">
        <v>148</v>
      </c>
      <c r="G5" s="23">
        <v>1500000</v>
      </c>
      <c r="H5" s="22">
        <v>3321000</v>
      </c>
    </row>
    <row r="6" spans="1:8" ht="19.5">
      <c r="A6" s="166"/>
      <c r="B6" s="21" t="s">
        <v>6435</v>
      </c>
      <c r="C6" s="32" t="s">
        <v>1545</v>
      </c>
      <c r="D6" s="29" t="s">
        <v>1473</v>
      </c>
      <c r="E6" s="29">
        <v>27</v>
      </c>
      <c r="F6" s="19" t="s">
        <v>148</v>
      </c>
      <c r="G6" s="23">
        <v>1500000</v>
      </c>
      <c r="H6" s="22">
        <v>3321000</v>
      </c>
    </row>
    <row r="7" spans="1:8" ht="19.5">
      <c r="A7" s="166"/>
      <c r="B7" s="21" t="s">
        <v>6436</v>
      </c>
      <c r="C7" s="32" t="s">
        <v>1543</v>
      </c>
      <c r="D7" s="29" t="s">
        <v>1473</v>
      </c>
      <c r="E7" s="29">
        <v>27</v>
      </c>
      <c r="F7" s="19" t="s">
        <v>148</v>
      </c>
      <c r="G7" s="23">
        <v>1500000</v>
      </c>
      <c r="H7" s="22">
        <v>3321000</v>
      </c>
    </row>
    <row r="8" spans="1:8" ht="19.5">
      <c r="A8" s="166"/>
      <c r="B8" s="21" t="s">
        <v>6437</v>
      </c>
      <c r="C8" s="32" t="s">
        <v>1541</v>
      </c>
      <c r="D8" s="29" t="s">
        <v>1473</v>
      </c>
      <c r="E8" s="29">
        <v>27</v>
      </c>
      <c r="F8" s="19" t="s">
        <v>148</v>
      </c>
      <c r="G8" s="23">
        <v>1500000</v>
      </c>
      <c r="H8" s="22">
        <v>3321000</v>
      </c>
    </row>
    <row r="9" spans="1:8" ht="19.5">
      <c r="A9" s="166"/>
      <c r="B9" s="21" t="s">
        <v>6438</v>
      </c>
      <c r="C9" s="32" t="s">
        <v>1539</v>
      </c>
      <c r="D9" s="29" t="s">
        <v>1473</v>
      </c>
      <c r="E9" s="29">
        <v>27</v>
      </c>
      <c r="F9" s="19" t="s">
        <v>148</v>
      </c>
      <c r="G9" s="23">
        <v>1500000</v>
      </c>
      <c r="H9" s="22">
        <v>3321000</v>
      </c>
    </row>
    <row r="10" spans="1:8" ht="19.5">
      <c r="A10" s="166"/>
      <c r="B10" s="21" t="s">
        <v>6439</v>
      </c>
      <c r="C10" s="32" t="s">
        <v>1537</v>
      </c>
      <c r="D10" s="29" t="s">
        <v>1473</v>
      </c>
      <c r="E10" s="29">
        <v>27</v>
      </c>
      <c r="F10" s="19" t="s">
        <v>148</v>
      </c>
      <c r="G10" s="23">
        <v>1500000</v>
      </c>
      <c r="H10" s="22">
        <v>3321000</v>
      </c>
    </row>
    <row r="11" spans="1:8" ht="19.5">
      <c r="A11" s="166"/>
      <c r="B11" s="21" t="s">
        <v>6440</v>
      </c>
      <c r="C11" s="32" t="s">
        <v>1535</v>
      </c>
      <c r="D11" s="29" t="s">
        <v>1473</v>
      </c>
      <c r="E11" s="29">
        <v>27</v>
      </c>
      <c r="F11" s="19" t="s">
        <v>148</v>
      </c>
      <c r="G11" s="23">
        <v>1500000</v>
      </c>
      <c r="H11" s="22">
        <v>3321000</v>
      </c>
    </row>
    <row r="12" spans="1:8" ht="19.5">
      <c r="A12" s="166"/>
      <c r="B12" s="21" t="s">
        <v>6441</v>
      </c>
      <c r="C12" s="32" t="s">
        <v>1533</v>
      </c>
      <c r="D12" s="29" t="s">
        <v>1473</v>
      </c>
      <c r="E12" s="29">
        <v>27</v>
      </c>
      <c r="F12" s="19" t="s">
        <v>148</v>
      </c>
      <c r="G12" s="23">
        <v>1500000</v>
      </c>
      <c r="H12" s="22">
        <v>3321000</v>
      </c>
    </row>
    <row r="13" spans="1:8" ht="19.5">
      <c r="A13" s="166"/>
      <c r="B13" s="21" t="s">
        <v>6442</v>
      </c>
      <c r="C13" s="32" t="s">
        <v>1531</v>
      </c>
      <c r="D13" s="29" t="s">
        <v>1500</v>
      </c>
      <c r="E13" s="29">
        <v>27</v>
      </c>
      <c r="F13" s="19" t="s">
        <v>148</v>
      </c>
      <c r="G13" s="23">
        <v>1500000</v>
      </c>
      <c r="H13" s="22">
        <v>3321000</v>
      </c>
    </row>
    <row r="14" spans="1:8" ht="19.5">
      <c r="A14" s="166"/>
      <c r="B14" s="21" t="s">
        <v>6443</v>
      </c>
      <c r="C14" s="32" t="s">
        <v>1529</v>
      </c>
      <c r="D14" s="29" t="s">
        <v>1473</v>
      </c>
      <c r="E14" s="29">
        <v>27</v>
      </c>
      <c r="F14" s="19" t="s">
        <v>148</v>
      </c>
      <c r="G14" s="23">
        <v>1500000</v>
      </c>
      <c r="H14" s="22">
        <v>3321000</v>
      </c>
    </row>
    <row r="15" spans="1:8" ht="19.5">
      <c r="A15" s="166"/>
      <c r="B15" s="21" t="s">
        <v>6444</v>
      </c>
      <c r="C15" s="32" t="s">
        <v>1527</v>
      </c>
      <c r="D15" s="29" t="s">
        <v>1473</v>
      </c>
      <c r="E15" s="29">
        <v>27</v>
      </c>
      <c r="F15" s="19" t="s">
        <v>148</v>
      </c>
      <c r="G15" s="23">
        <v>1500000</v>
      </c>
      <c r="H15" s="22">
        <v>3321000</v>
      </c>
    </row>
    <row r="16" spans="1:8" ht="19.5">
      <c r="A16" s="166"/>
      <c r="B16" s="21" t="s">
        <v>6445</v>
      </c>
      <c r="C16" s="32" t="s">
        <v>1525</v>
      </c>
      <c r="D16" s="29" t="s">
        <v>1473</v>
      </c>
      <c r="E16" s="29">
        <v>27</v>
      </c>
      <c r="F16" s="19" t="s">
        <v>148</v>
      </c>
      <c r="G16" s="23">
        <v>1500000</v>
      </c>
      <c r="H16" s="22">
        <v>3321000</v>
      </c>
    </row>
    <row r="17" spans="1:8" ht="19.5">
      <c r="A17" s="166"/>
      <c r="B17" s="21" t="s">
        <v>6446</v>
      </c>
      <c r="C17" s="32" t="s">
        <v>1523</v>
      </c>
      <c r="D17" s="31" t="s">
        <v>1473</v>
      </c>
      <c r="E17" s="31">
        <v>27</v>
      </c>
      <c r="F17" s="19" t="s">
        <v>148</v>
      </c>
      <c r="G17" s="23">
        <v>1500000</v>
      </c>
      <c r="H17" s="22">
        <v>3321000</v>
      </c>
    </row>
    <row r="18" spans="1:8" ht="19.5">
      <c r="A18" s="166"/>
      <c r="B18" s="21" t="s">
        <v>6447</v>
      </c>
      <c r="C18" s="32" t="s">
        <v>1521</v>
      </c>
      <c r="D18" s="29" t="s">
        <v>1473</v>
      </c>
      <c r="E18" s="29">
        <v>27</v>
      </c>
      <c r="F18" s="19" t="s">
        <v>148</v>
      </c>
      <c r="G18" s="23">
        <v>1500000</v>
      </c>
      <c r="H18" s="22">
        <v>3321000</v>
      </c>
    </row>
    <row r="19" spans="1:8" ht="19.5">
      <c r="A19" s="166"/>
      <c r="B19" s="21" t="s">
        <v>6448</v>
      </c>
      <c r="C19" s="32" t="s">
        <v>1519</v>
      </c>
      <c r="D19" s="29" t="s">
        <v>1473</v>
      </c>
      <c r="E19" s="29">
        <v>27</v>
      </c>
      <c r="F19" s="19" t="s">
        <v>148</v>
      </c>
      <c r="G19" s="23">
        <v>1500000</v>
      </c>
      <c r="H19" s="22">
        <v>3321000</v>
      </c>
    </row>
    <row r="20" spans="1:8" ht="19.5">
      <c r="A20" s="166"/>
      <c r="B20" s="21" t="s">
        <v>6449</v>
      </c>
      <c r="C20" s="32" t="s">
        <v>1517</v>
      </c>
      <c r="D20" s="29" t="s">
        <v>1473</v>
      </c>
      <c r="E20" s="29">
        <v>27</v>
      </c>
      <c r="F20" s="19" t="s">
        <v>148</v>
      </c>
      <c r="G20" s="23">
        <v>1500000</v>
      </c>
      <c r="H20" s="22">
        <v>3321000</v>
      </c>
    </row>
    <row r="21" spans="1:8" ht="19.5">
      <c r="A21" s="166"/>
      <c r="B21" s="21" t="s">
        <v>6450</v>
      </c>
      <c r="C21" s="32" t="s">
        <v>1515</v>
      </c>
      <c r="D21" s="29" t="s">
        <v>1473</v>
      </c>
      <c r="E21" s="29">
        <v>27</v>
      </c>
      <c r="F21" s="19" t="s">
        <v>148</v>
      </c>
      <c r="G21" s="23">
        <v>1500000</v>
      </c>
      <c r="H21" s="22">
        <v>3321000</v>
      </c>
    </row>
    <row r="22" spans="1:8" ht="19.5">
      <c r="A22" s="166"/>
      <c r="B22" s="21" t="s">
        <v>6451</v>
      </c>
      <c r="C22" s="32" t="s">
        <v>1513</v>
      </c>
      <c r="D22" s="29" t="s">
        <v>1500</v>
      </c>
      <c r="E22" s="29">
        <v>27</v>
      </c>
      <c r="F22" s="19" t="s">
        <v>148</v>
      </c>
      <c r="G22" s="23">
        <v>1500000</v>
      </c>
      <c r="H22" s="22">
        <v>3321000</v>
      </c>
    </row>
    <row r="23" spans="1:8" ht="19.5">
      <c r="A23" s="166"/>
      <c r="B23" s="21" t="s">
        <v>6452</v>
      </c>
      <c r="C23" s="32" t="s">
        <v>1511</v>
      </c>
      <c r="D23" s="29" t="s">
        <v>1473</v>
      </c>
      <c r="E23" s="29">
        <v>27</v>
      </c>
      <c r="F23" s="19" t="s">
        <v>148</v>
      </c>
      <c r="G23" s="23">
        <v>1500000</v>
      </c>
      <c r="H23" s="22">
        <v>3321000</v>
      </c>
    </row>
    <row r="24" spans="1:8" ht="19.5">
      <c r="A24" s="166"/>
      <c r="B24" s="21" t="s">
        <v>6453</v>
      </c>
      <c r="C24" s="32" t="s">
        <v>1509</v>
      </c>
      <c r="D24" s="29" t="s">
        <v>1473</v>
      </c>
      <c r="E24" s="29">
        <v>27</v>
      </c>
      <c r="F24" s="19" t="s">
        <v>148</v>
      </c>
      <c r="G24" s="23">
        <v>1500000</v>
      </c>
      <c r="H24" s="22">
        <v>3321000</v>
      </c>
    </row>
    <row r="25" spans="1:8" ht="19.5">
      <c r="A25" s="166"/>
      <c r="B25" s="21" t="s">
        <v>6454</v>
      </c>
      <c r="C25" s="32" t="s">
        <v>1507</v>
      </c>
      <c r="D25" s="29" t="s">
        <v>1473</v>
      </c>
      <c r="E25" s="29">
        <v>27</v>
      </c>
      <c r="F25" s="19" t="s">
        <v>148</v>
      </c>
      <c r="G25" s="23">
        <v>1500000</v>
      </c>
      <c r="H25" s="22">
        <v>3321000</v>
      </c>
    </row>
    <row r="26" spans="1:8" ht="19.5">
      <c r="A26" s="166"/>
      <c r="B26" s="21" t="s">
        <v>6455</v>
      </c>
      <c r="C26" s="32" t="s">
        <v>1505</v>
      </c>
      <c r="D26" s="29" t="s">
        <v>1473</v>
      </c>
      <c r="E26" s="29">
        <v>27</v>
      </c>
      <c r="F26" s="19" t="s">
        <v>148</v>
      </c>
      <c r="G26" s="23">
        <v>1500000</v>
      </c>
      <c r="H26" s="22">
        <v>3321000</v>
      </c>
    </row>
    <row r="27" spans="1:8" ht="19.5">
      <c r="A27" s="166"/>
      <c r="B27" s="21" t="s">
        <v>6456</v>
      </c>
      <c r="C27" s="32" t="s">
        <v>1503</v>
      </c>
      <c r="D27" s="29" t="s">
        <v>1473</v>
      </c>
      <c r="E27" s="29">
        <v>27</v>
      </c>
      <c r="F27" s="19" t="s">
        <v>148</v>
      </c>
      <c r="G27" s="23">
        <v>1500000</v>
      </c>
      <c r="H27" s="22">
        <v>3321000</v>
      </c>
    </row>
    <row r="28" spans="1:8" ht="19.5">
      <c r="A28" s="166"/>
      <c r="B28" s="21" t="s">
        <v>6457</v>
      </c>
      <c r="C28" s="32" t="s">
        <v>1501</v>
      </c>
      <c r="D28" s="29" t="s">
        <v>1500</v>
      </c>
      <c r="E28" s="29">
        <v>27</v>
      </c>
      <c r="F28" s="19" t="s">
        <v>148</v>
      </c>
      <c r="G28" s="23">
        <v>1500000</v>
      </c>
      <c r="H28" s="22">
        <v>3321000</v>
      </c>
    </row>
    <row r="29" spans="1:8" ht="19.5">
      <c r="A29" s="166"/>
      <c r="B29" s="21" t="s">
        <v>6458</v>
      </c>
      <c r="C29" s="32" t="s">
        <v>1498</v>
      </c>
      <c r="D29" s="29" t="s">
        <v>1473</v>
      </c>
      <c r="E29" s="29">
        <v>27</v>
      </c>
      <c r="F29" s="19" t="s">
        <v>148</v>
      </c>
      <c r="G29" s="23">
        <v>1500000</v>
      </c>
      <c r="H29" s="22">
        <v>3321000</v>
      </c>
    </row>
    <row r="30" spans="1:8" ht="19.5">
      <c r="A30" s="166"/>
      <c r="B30" s="21" t="s">
        <v>6459</v>
      </c>
      <c r="C30" s="32" t="s">
        <v>1496</v>
      </c>
      <c r="D30" s="29" t="s">
        <v>1473</v>
      </c>
      <c r="E30" s="29">
        <v>27</v>
      </c>
      <c r="F30" s="19" t="s">
        <v>148</v>
      </c>
      <c r="G30" s="23">
        <v>1500000</v>
      </c>
      <c r="H30" s="22">
        <v>3321000</v>
      </c>
    </row>
    <row r="31" spans="1:8" ht="19.5">
      <c r="A31" s="166"/>
      <c r="B31" s="21" t="s">
        <v>6460</v>
      </c>
      <c r="C31" s="32" t="s">
        <v>1494</v>
      </c>
      <c r="D31" s="29" t="s">
        <v>1473</v>
      </c>
      <c r="E31" s="29">
        <v>27</v>
      </c>
      <c r="F31" s="19" t="s">
        <v>148</v>
      </c>
      <c r="G31" s="23">
        <v>1500000</v>
      </c>
      <c r="H31" s="22">
        <v>3321000</v>
      </c>
    </row>
    <row r="32" spans="1:8" ht="19.5">
      <c r="A32" s="166"/>
      <c r="B32" s="21" t="s">
        <v>6461</v>
      </c>
      <c r="C32" s="32" t="s">
        <v>1492</v>
      </c>
      <c r="D32" s="29" t="s">
        <v>1473</v>
      </c>
      <c r="E32" s="29">
        <v>27</v>
      </c>
      <c r="F32" s="19" t="s">
        <v>148</v>
      </c>
      <c r="G32" s="23">
        <v>1500000</v>
      </c>
      <c r="H32" s="22">
        <v>3321000</v>
      </c>
    </row>
    <row r="33" spans="1:8" ht="19.5">
      <c r="A33" s="166"/>
      <c r="B33" s="21" t="s">
        <v>6462</v>
      </c>
      <c r="C33" s="32" t="s">
        <v>1490</v>
      </c>
      <c r="D33" s="29" t="s">
        <v>1473</v>
      </c>
      <c r="E33" s="29">
        <v>27</v>
      </c>
      <c r="F33" s="19" t="s">
        <v>148</v>
      </c>
      <c r="G33" s="23">
        <v>1500000</v>
      </c>
      <c r="H33" s="22">
        <v>3321000</v>
      </c>
    </row>
    <row r="34" spans="1:8" ht="19.5">
      <c r="A34" s="166"/>
      <c r="B34" s="21" t="s">
        <v>6463</v>
      </c>
      <c r="C34" s="32" t="s">
        <v>1488</v>
      </c>
      <c r="D34" s="29" t="s">
        <v>1473</v>
      </c>
      <c r="E34" s="29">
        <v>27</v>
      </c>
      <c r="F34" s="19" t="s">
        <v>148</v>
      </c>
      <c r="G34" s="23">
        <v>1500000</v>
      </c>
      <c r="H34" s="22">
        <v>3321000</v>
      </c>
    </row>
    <row r="35" spans="1:8" ht="19.5">
      <c r="A35" s="166"/>
      <c r="B35" s="21" t="s">
        <v>6464</v>
      </c>
      <c r="C35" s="32" t="s">
        <v>1486</v>
      </c>
      <c r="D35" s="29" t="s">
        <v>1473</v>
      </c>
      <c r="E35" s="29">
        <v>27</v>
      </c>
      <c r="F35" s="19" t="s">
        <v>148</v>
      </c>
      <c r="G35" s="23">
        <v>1500000</v>
      </c>
      <c r="H35" s="22">
        <v>3321000</v>
      </c>
    </row>
    <row r="36" spans="1:8" ht="19.5">
      <c r="A36" s="166"/>
      <c r="B36" s="21" t="s">
        <v>6465</v>
      </c>
      <c r="C36" s="32" t="s">
        <v>1484</v>
      </c>
      <c r="D36" s="29" t="s">
        <v>1473</v>
      </c>
      <c r="E36" s="29">
        <v>27</v>
      </c>
      <c r="F36" s="19" t="s">
        <v>148</v>
      </c>
      <c r="G36" s="23">
        <v>1500000</v>
      </c>
      <c r="H36" s="22">
        <v>3321000</v>
      </c>
    </row>
    <row r="37" spans="1:8" ht="19.5">
      <c r="A37" s="166"/>
      <c r="B37" s="21" t="s">
        <v>6466</v>
      </c>
      <c r="C37" s="32" t="s">
        <v>1482</v>
      </c>
      <c r="D37" s="29" t="s">
        <v>1473</v>
      </c>
      <c r="E37" s="29">
        <v>27</v>
      </c>
      <c r="F37" s="19" t="s">
        <v>148</v>
      </c>
      <c r="G37" s="23">
        <v>1500000</v>
      </c>
      <c r="H37" s="22">
        <v>3321000</v>
      </c>
    </row>
    <row r="38" spans="1:8" ht="19.5">
      <c r="A38" s="166"/>
      <c r="B38" s="21" t="s">
        <v>6467</v>
      </c>
      <c r="C38" s="32" t="s">
        <v>1480</v>
      </c>
      <c r="D38" s="29" t="s">
        <v>1473</v>
      </c>
      <c r="E38" s="29">
        <v>27</v>
      </c>
      <c r="F38" s="19" t="s">
        <v>148</v>
      </c>
      <c r="G38" s="23">
        <v>1500000</v>
      </c>
      <c r="H38" s="22">
        <v>3321000</v>
      </c>
    </row>
    <row r="39" spans="1:8" ht="19.5">
      <c r="A39" s="166"/>
      <c r="B39" s="21" t="s">
        <v>6468</v>
      </c>
      <c r="C39" s="32" t="s">
        <v>1478</v>
      </c>
      <c r="D39" s="29" t="s">
        <v>1473</v>
      </c>
      <c r="E39" s="29">
        <v>27</v>
      </c>
      <c r="F39" s="19" t="s">
        <v>148</v>
      </c>
      <c r="G39" s="23">
        <v>1500000</v>
      </c>
      <c r="H39" s="22">
        <v>3321000</v>
      </c>
    </row>
    <row r="40" spans="1:8" ht="19.5">
      <c r="A40" s="166"/>
      <c r="B40" s="21" t="s">
        <v>6469</v>
      </c>
      <c r="C40" s="32" t="s">
        <v>1476</v>
      </c>
      <c r="D40" s="29" t="s">
        <v>1473</v>
      </c>
      <c r="E40" s="29">
        <v>27</v>
      </c>
      <c r="F40" s="19" t="s">
        <v>148</v>
      </c>
      <c r="G40" s="23">
        <v>1500000</v>
      </c>
      <c r="H40" s="22">
        <v>3321000</v>
      </c>
    </row>
    <row r="41" spans="1:8" ht="19.5">
      <c r="A41" s="166"/>
      <c r="B41" s="21" t="s">
        <v>6470</v>
      </c>
      <c r="C41" s="32" t="s">
        <v>1474</v>
      </c>
      <c r="D41" s="29" t="s">
        <v>1473</v>
      </c>
      <c r="E41" s="29">
        <v>27</v>
      </c>
      <c r="F41" s="19" t="s">
        <v>148</v>
      </c>
      <c r="G41" s="23">
        <v>1500000</v>
      </c>
      <c r="H41" s="22">
        <v>3321000</v>
      </c>
    </row>
    <row r="42" spans="1:8" ht="19.5">
      <c r="A42" s="166"/>
      <c r="B42" s="21" t="s">
        <v>6471</v>
      </c>
      <c r="C42" s="32" t="s">
        <v>1471</v>
      </c>
      <c r="D42" s="29" t="s">
        <v>1391</v>
      </c>
      <c r="E42" s="29">
        <v>27</v>
      </c>
      <c r="F42" s="19" t="s">
        <v>148</v>
      </c>
      <c r="G42" s="23">
        <v>1500000</v>
      </c>
      <c r="H42" s="22">
        <v>3321000</v>
      </c>
    </row>
    <row r="43" spans="1:8" ht="19.5">
      <c r="A43" s="166"/>
      <c r="B43" s="21" t="s">
        <v>6472</v>
      </c>
      <c r="C43" s="32" t="s">
        <v>1469</v>
      </c>
      <c r="D43" s="29" t="s">
        <v>1468</v>
      </c>
      <c r="E43" s="29">
        <v>27</v>
      </c>
      <c r="F43" s="19" t="s">
        <v>148</v>
      </c>
      <c r="G43" s="23">
        <v>1500000</v>
      </c>
      <c r="H43" s="22">
        <v>3321000</v>
      </c>
    </row>
    <row r="44" spans="1:8" ht="19.5">
      <c r="A44" s="166"/>
      <c r="B44" s="21" t="s">
        <v>6473</v>
      </c>
      <c r="C44" s="32" t="s">
        <v>1466</v>
      </c>
      <c r="D44" s="29" t="s">
        <v>1391</v>
      </c>
      <c r="E44" s="29">
        <v>27</v>
      </c>
      <c r="F44" s="19" t="s">
        <v>148</v>
      </c>
      <c r="G44" s="23">
        <v>1500000</v>
      </c>
      <c r="H44" s="22">
        <v>3321000</v>
      </c>
    </row>
    <row r="45" spans="1:8" ht="19.5">
      <c r="A45" s="166"/>
      <c r="B45" s="21" t="s">
        <v>6474</v>
      </c>
      <c r="C45" s="32" t="s">
        <v>1464</v>
      </c>
      <c r="D45" s="29" t="s">
        <v>1391</v>
      </c>
      <c r="E45" s="29">
        <v>27</v>
      </c>
      <c r="F45" s="19" t="s">
        <v>148</v>
      </c>
      <c r="G45" s="23">
        <v>1500000</v>
      </c>
      <c r="H45" s="22">
        <v>3321000</v>
      </c>
    </row>
    <row r="46" spans="1:8" ht="19.5">
      <c r="A46" s="166"/>
      <c r="B46" s="21" t="s">
        <v>6475</v>
      </c>
      <c r="C46" s="32" t="s">
        <v>1462</v>
      </c>
      <c r="D46" s="29" t="s">
        <v>1391</v>
      </c>
      <c r="E46" s="29">
        <v>27</v>
      </c>
      <c r="F46" s="19" t="s">
        <v>148</v>
      </c>
      <c r="G46" s="23">
        <v>1500000</v>
      </c>
      <c r="H46" s="22">
        <v>3321000</v>
      </c>
    </row>
    <row r="47" spans="1:8" ht="19.5">
      <c r="A47" s="166"/>
      <c r="B47" s="21" t="s">
        <v>6476</v>
      </c>
      <c r="C47" s="32" t="s">
        <v>1460</v>
      </c>
      <c r="D47" s="29" t="s">
        <v>1391</v>
      </c>
      <c r="E47" s="29">
        <v>27</v>
      </c>
      <c r="F47" s="19" t="s">
        <v>148</v>
      </c>
      <c r="G47" s="23">
        <v>1500000</v>
      </c>
      <c r="H47" s="22">
        <v>3321000</v>
      </c>
    </row>
    <row r="48" spans="1:8" ht="19.5">
      <c r="A48" s="166"/>
      <c r="B48" s="21" t="s">
        <v>6477</v>
      </c>
      <c r="C48" s="32" t="s">
        <v>1458</v>
      </c>
      <c r="D48" s="29" t="s">
        <v>1391</v>
      </c>
      <c r="E48" s="29">
        <v>27</v>
      </c>
      <c r="F48" s="19" t="s">
        <v>148</v>
      </c>
      <c r="G48" s="23">
        <v>1500000</v>
      </c>
      <c r="H48" s="22">
        <v>3321000</v>
      </c>
    </row>
    <row r="49" spans="1:8" ht="19.5">
      <c r="A49" s="166"/>
      <c r="B49" s="21" t="s">
        <v>6478</v>
      </c>
      <c r="C49" s="32" t="s">
        <v>1456</v>
      </c>
      <c r="D49" s="29" t="s">
        <v>1391</v>
      </c>
      <c r="E49" s="29">
        <v>27</v>
      </c>
      <c r="F49" s="19" t="s">
        <v>148</v>
      </c>
      <c r="G49" s="23">
        <v>1500000</v>
      </c>
      <c r="H49" s="22">
        <v>3321000</v>
      </c>
    </row>
    <row r="50" spans="1:8" ht="19.5">
      <c r="A50" s="166"/>
      <c r="B50" s="21" t="s">
        <v>6479</v>
      </c>
      <c r="C50" s="32" t="s">
        <v>1454</v>
      </c>
      <c r="D50" s="29" t="s">
        <v>1391</v>
      </c>
      <c r="E50" s="29">
        <v>27</v>
      </c>
      <c r="F50" s="19" t="s">
        <v>148</v>
      </c>
      <c r="G50" s="23">
        <v>1500000</v>
      </c>
      <c r="H50" s="22">
        <v>3321000</v>
      </c>
    </row>
    <row r="51" spans="1:8" ht="19.5">
      <c r="A51" s="166"/>
      <c r="B51" s="21" t="s">
        <v>6480</v>
      </c>
      <c r="C51" s="32" t="s">
        <v>1452</v>
      </c>
      <c r="D51" s="29" t="s">
        <v>1391</v>
      </c>
      <c r="E51" s="29">
        <v>27</v>
      </c>
      <c r="F51" s="19" t="s">
        <v>148</v>
      </c>
      <c r="G51" s="23">
        <v>1500000</v>
      </c>
      <c r="H51" s="22">
        <v>3321000</v>
      </c>
    </row>
    <row r="52" spans="1:8" ht="19.5">
      <c r="A52" s="166"/>
      <c r="B52" s="21" t="s">
        <v>6481</v>
      </c>
      <c r="C52" s="32" t="s">
        <v>1450</v>
      </c>
      <c r="D52" s="29" t="s">
        <v>1391</v>
      </c>
      <c r="E52" s="29">
        <v>27</v>
      </c>
      <c r="F52" s="19" t="s">
        <v>148</v>
      </c>
      <c r="G52" s="23">
        <v>1500000</v>
      </c>
      <c r="H52" s="22">
        <v>3321000</v>
      </c>
    </row>
    <row r="53" spans="1:8" ht="19.5">
      <c r="A53" s="166"/>
      <c r="B53" s="21" t="s">
        <v>6482</v>
      </c>
      <c r="C53" s="32" t="s">
        <v>1448</v>
      </c>
      <c r="D53" s="29" t="s">
        <v>1391</v>
      </c>
      <c r="E53" s="29">
        <v>27</v>
      </c>
      <c r="F53" s="19" t="s">
        <v>148</v>
      </c>
      <c r="G53" s="23">
        <v>1500000</v>
      </c>
      <c r="H53" s="22">
        <v>3321000</v>
      </c>
    </row>
    <row r="54" spans="1:8" ht="19.5">
      <c r="A54" s="166"/>
      <c r="B54" s="21" t="s">
        <v>6483</v>
      </c>
      <c r="C54" s="32" t="s">
        <v>1446</v>
      </c>
      <c r="D54" s="29" t="s">
        <v>1391</v>
      </c>
      <c r="E54" s="29">
        <v>27</v>
      </c>
      <c r="F54" s="19" t="s">
        <v>148</v>
      </c>
      <c r="G54" s="23">
        <v>1500000</v>
      </c>
      <c r="H54" s="22">
        <v>3321000</v>
      </c>
    </row>
    <row r="55" spans="1:8" ht="19.5">
      <c r="A55" s="166"/>
      <c r="B55" s="21" t="s">
        <v>6484</v>
      </c>
      <c r="C55" s="32" t="s">
        <v>1444</v>
      </c>
      <c r="D55" s="29" t="s">
        <v>1391</v>
      </c>
      <c r="E55" s="29">
        <v>27</v>
      </c>
      <c r="F55" s="19" t="s">
        <v>148</v>
      </c>
      <c r="G55" s="23">
        <v>1500000</v>
      </c>
      <c r="H55" s="22">
        <v>3321000</v>
      </c>
    </row>
    <row r="56" spans="1:8" ht="19.5">
      <c r="A56" s="166"/>
      <c r="B56" s="21" t="s">
        <v>6485</v>
      </c>
      <c r="C56" s="32" t="s">
        <v>1442</v>
      </c>
      <c r="D56" s="29" t="s">
        <v>1391</v>
      </c>
      <c r="E56" s="29">
        <v>27</v>
      </c>
      <c r="F56" s="19" t="s">
        <v>148</v>
      </c>
      <c r="G56" s="23">
        <v>1500000</v>
      </c>
      <c r="H56" s="22">
        <v>3321000</v>
      </c>
    </row>
    <row r="57" spans="1:8" ht="19.5">
      <c r="A57" s="166"/>
      <c r="B57" s="21" t="s">
        <v>6486</v>
      </c>
      <c r="C57" s="32" t="s">
        <v>1440</v>
      </c>
      <c r="D57" s="29" t="s">
        <v>1391</v>
      </c>
      <c r="E57" s="29">
        <v>27</v>
      </c>
      <c r="F57" s="19" t="s">
        <v>148</v>
      </c>
      <c r="G57" s="23">
        <v>1500000</v>
      </c>
      <c r="H57" s="22">
        <v>3321000</v>
      </c>
    </row>
    <row r="58" spans="1:8" ht="19.5">
      <c r="A58" s="166"/>
      <c r="B58" s="21" t="s">
        <v>6487</v>
      </c>
      <c r="C58" s="32" t="s">
        <v>1438</v>
      </c>
      <c r="D58" s="29" t="s">
        <v>1391</v>
      </c>
      <c r="E58" s="29">
        <v>27</v>
      </c>
      <c r="F58" s="19" t="s">
        <v>148</v>
      </c>
      <c r="G58" s="23">
        <v>1500000</v>
      </c>
      <c r="H58" s="22">
        <v>3321000</v>
      </c>
    </row>
    <row r="59" spans="1:8" ht="19.5">
      <c r="A59" s="166"/>
      <c r="B59" s="21" t="s">
        <v>6488</v>
      </c>
      <c r="C59" s="32" t="s">
        <v>1436</v>
      </c>
      <c r="D59" s="29" t="s">
        <v>1391</v>
      </c>
      <c r="E59" s="29">
        <v>27</v>
      </c>
      <c r="F59" s="19" t="s">
        <v>148</v>
      </c>
      <c r="G59" s="23">
        <v>1500000</v>
      </c>
      <c r="H59" s="22">
        <v>3321000</v>
      </c>
    </row>
    <row r="60" spans="1:8" ht="19.5">
      <c r="A60" s="166"/>
      <c r="B60" s="21" t="s">
        <v>6489</v>
      </c>
      <c r="C60" s="32" t="s">
        <v>1434</v>
      </c>
      <c r="D60" s="29" t="s">
        <v>1391</v>
      </c>
      <c r="E60" s="29">
        <v>27</v>
      </c>
      <c r="F60" s="19" t="s">
        <v>148</v>
      </c>
      <c r="G60" s="23">
        <v>1500000</v>
      </c>
      <c r="H60" s="22">
        <v>3321000</v>
      </c>
    </row>
    <row r="61" spans="1:8" ht="19.5">
      <c r="A61" s="166"/>
      <c r="B61" s="21" t="s">
        <v>6490</v>
      </c>
      <c r="C61" s="32" t="s">
        <v>1432</v>
      </c>
      <c r="D61" s="29" t="s">
        <v>1391</v>
      </c>
      <c r="E61" s="29">
        <v>27</v>
      </c>
      <c r="F61" s="19" t="s">
        <v>148</v>
      </c>
      <c r="G61" s="23">
        <v>1500000</v>
      </c>
      <c r="H61" s="22">
        <v>3321000</v>
      </c>
    </row>
    <row r="62" spans="1:8" ht="19.5">
      <c r="A62" s="166"/>
      <c r="B62" s="21" t="s">
        <v>6491</v>
      </c>
      <c r="C62" s="32" t="s">
        <v>1430</v>
      </c>
      <c r="D62" s="29" t="s">
        <v>1391</v>
      </c>
      <c r="E62" s="29">
        <v>27</v>
      </c>
      <c r="F62" s="19" t="s">
        <v>148</v>
      </c>
      <c r="G62" s="23">
        <v>1500000</v>
      </c>
      <c r="H62" s="22">
        <v>3321000</v>
      </c>
    </row>
    <row r="63" spans="1:8" ht="19.5">
      <c r="A63" s="166"/>
      <c r="B63" s="21" t="s">
        <v>6492</v>
      </c>
      <c r="C63" s="32" t="s">
        <v>1428</v>
      </c>
      <c r="D63" s="29" t="s">
        <v>1391</v>
      </c>
      <c r="E63" s="29">
        <v>27</v>
      </c>
      <c r="F63" s="19" t="s">
        <v>148</v>
      </c>
      <c r="G63" s="23">
        <v>1500000</v>
      </c>
      <c r="H63" s="22">
        <v>3321000</v>
      </c>
    </row>
    <row r="64" spans="1:8" ht="19.5">
      <c r="A64" s="166"/>
      <c r="B64" s="21" t="s">
        <v>6493</v>
      </c>
      <c r="C64" s="32" t="s">
        <v>1426</v>
      </c>
      <c r="D64" s="29" t="s">
        <v>1391</v>
      </c>
      <c r="E64" s="29">
        <v>27</v>
      </c>
      <c r="F64" s="19" t="s">
        <v>148</v>
      </c>
      <c r="G64" s="23">
        <v>1500000</v>
      </c>
      <c r="H64" s="22">
        <v>3321000</v>
      </c>
    </row>
    <row r="65" spans="1:8" ht="19.5">
      <c r="A65" s="166"/>
      <c r="B65" s="21" t="s">
        <v>6494</v>
      </c>
      <c r="C65" s="32" t="s">
        <v>1424</v>
      </c>
      <c r="D65" s="29" t="s">
        <v>1391</v>
      </c>
      <c r="E65" s="29">
        <v>27</v>
      </c>
      <c r="F65" s="19" t="s">
        <v>148</v>
      </c>
      <c r="G65" s="23">
        <v>1500000</v>
      </c>
      <c r="H65" s="22">
        <v>3321000</v>
      </c>
    </row>
    <row r="66" spans="1:8" ht="19.5">
      <c r="A66" s="166"/>
      <c r="B66" s="21" t="s">
        <v>6495</v>
      </c>
      <c r="C66" s="32" t="s">
        <v>1422</v>
      </c>
      <c r="D66" s="29" t="s">
        <v>1391</v>
      </c>
      <c r="E66" s="29">
        <v>27</v>
      </c>
      <c r="F66" s="19" t="s">
        <v>148</v>
      </c>
      <c r="G66" s="23">
        <v>1500000</v>
      </c>
      <c r="H66" s="22">
        <v>3321000</v>
      </c>
    </row>
    <row r="67" spans="1:8" ht="19.5">
      <c r="A67" s="166"/>
      <c r="B67" s="21" t="s">
        <v>6496</v>
      </c>
      <c r="C67" s="32" t="s">
        <v>1420</v>
      </c>
      <c r="D67" s="29" t="s">
        <v>1391</v>
      </c>
      <c r="E67" s="29">
        <v>27</v>
      </c>
      <c r="F67" s="19" t="s">
        <v>148</v>
      </c>
      <c r="G67" s="23">
        <v>1500000</v>
      </c>
      <c r="H67" s="22">
        <v>3321000</v>
      </c>
    </row>
    <row r="68" spans="1:8" ht="19.5">
      <c r="A68" s="166"/>
      <c r="B68" s="21" t="s">
        <v>6497</v>
      </c>
      <c r="C68" s="32" t="s">
        <v>1418</v>
      </c>
      <c r="D68" s="29" t="s">
        <v>1391</v>
      </c>
      <c r="E68" s="29">
        <v>27</v>
      </c>
      <c r="F68" s="19" t="s">
        <v>148</v>
      </c>
      <c r="G68" s="23">
        <v>1500000</v>
      </c>
      <c r="H68" s="22">
        <v>3321000</v>
      </c>
    </row>
    <row r="69" spans="1:8" ht="19.5">
      <c r="A69" s="166"/>
      <c r="B69" s="21" t="s">
        <v>6498</v>
      </c>
      <c r="C69" s="32" t="s">
        <v>1416</v>
      </c>
      <c r="D69" s="29" t="s">
        <v>1391</v>
      </c>
      <c r="E69" s="29">
        <v>27</v>
      </c>
      <c r="F69" s="19" t="s">
        <v>148</v>
      </c>
      <c r="G69" s="23">
        <v>1500000</v>
      </c>
      <c r="H69" s="22">
        <v>3321000</v>
      </c>
    </row>
    <row r="70" spans="1:8" ht="19.5">
      <c r="A70" s="166"/>
      <c r="B70" s="21" t="s">
        <v>6499</v>
      </c>
      <c r="C70" s="32" t="s">
        <v>1414</v>
      </c>
      <c r="D70" s="29" t="s">
        <v>1391</v>
      </c>
      <c r="E70" s="29">
        <v>27</v>
      </c>
      <c r="F70" s="19" t="s">
        <v>148</v>
      </c>
      <c r="G70" s="23">
        <v>1500000</v>
      </c>
      <c r="H70" s="22">
        <v>3321000</v>
      </c>
    </row>
    <row r="71" spans="1:8" ht="19.5">
      <c r="A71" s="166"/>
      <c r="B71" s="21" t="s">
        <v>6500</v>
      </c>
      <c r="C71" s="32" t="s">
        <v>1412</v>
      </c>
      <c r="D71" s="29" t="s">
        <v>1391</v>
      </c>
      <c r="E71" s="29">
        <v>27</v>
      </c>
      <c r="F71" s="19" t="s">
        <v>148</v>
      </c>
      <c r="G71" s="23">
        <v>1500000</v>
      </c>
      <c r="H71" s="22">
        <v>3321000</v>
      </c>
    </row>
    <row r="72" spans="1:8" ht="19.5">
      <c r="A72" s="166"/>
      <c r="B72" s="21" t="s">
        <v>6501</v>
      </c>
      <c r="C72" s="32" t="s">
        <v>1410</v>
      </c>
      <c r="D72" s="29" t="s">
        <v>1391</v>
      </c>
      <c r="E72" s="29">
        <v>27</v>
      </c>
      <c r="F72" s="19" t="s">
        <v>148</v>
      </c>
      <c r="G72" s="23">
        <v>1500000</v>
      </c>
      <c r="H72" s="22">
        <v>3321000</v>
      </c>
    </row>
    <row r="73" spans="1:8" ht="19.5">
      <c r="A73" s="166"/>
      <c r="B73" s="21" t="s">
        <v>6502</v>
      </c>
      <c r="C73" s="32" t="s">
        <v>1408</v>
      </c>
      <c r="D73" s="29" t="s">
        <v>1391</v>
      </c>
      <c r="E73" s="29">
        <v>27</v>
      </c>
      <c r="F73" s="19" t="s">
        <v>148</v>
      </c>
      <c r="G73" s="23">
        <v>1500000</v>
      </c>
      <c r="H73" s="22">
        <v>3321000</v>
      </c>
    </row>
    <row r="74" spans="1:8" ht="19.5">
      <c r="A74" s="166"/>
      <c r="B74" s="21" t="s">
        <v>6503</v>
      </c>
      <c r="C74" s="32" t="s">
        <v>1406</v>
      </c>
      <c r="D74" s="29" t="s">
        <v>1391</v>
      </c>
      <c r="E74" s="29">
        <v>27</v>
      </c>
      <c r="F74" s="19" t="s">
        <v>148</v>
      </c>
      <c r="G74" s="23">
        <v>1500000</v>
      </c>
      <c r="H74" s="22">
        <v>3321000</v>
      </c>
    </row>
    <row r="75" spans="1:8" ht="19.5">
      <c r="A75" s="166"/>
      <c r="B75" s="21" t="s">
        <v>6504</v>
      </c>
      <c r="C75" s="32" t="s">
        <v>1404</v>
      </c>
      <c r="D75" s="29" t="s">
        <v>1391</v>
      </c>
      <c r="E75" s="29">
        <v>27</v>
      </c>
      <c r="F75" s="19" t="s">
        <v>148</v>
      </c>
      <c r="G75" s="23">
        <v>1500000</v>
      </c>
      <c r="H75" s="22">
        <v>3321000</v>
      </c>
    </row>
    <row r="76" spans="1:8" ht="19.5">
      <c r="A76" s="166"/>
      <c r="B76" s="21" t="s">
        <v>6505</v>
      </c>
      <c r="C76" s="32" t="s">
        <v>1402</v>
      </c>
      <c r="D76" s="29" t="s">
        <v>1391</v>
      </c>
      <c r="E76" s="29">
        <v>27</v>
      </c>
      <c r="F76" s="19" t="s">
        <v>148</v>
      </c>
      <c r="G76" s="23">
        <v>1500000</v>
      </c>
      <c r="H76" s="22">
        <v>3321000</v>
      </c>
    </row>
    <row r="77" spans="1:8" ht="19.5">
      <c r="A77" s="166"/>
      <c r="B77" s="21" t="s">
        <v>6506</v>
      </c>
      <c r="C77" s="32" t="s">
        <v>1400</v>
      </c>
      <c r="D77" s="29" t="s">
        <v>1391</v>
      </c>
      <c r="E77" s="29">
        <v>27</v>
      </c>
      <c r="F77" s="19" t="s">
        <v>148</v>
      </c>
      <c r="G77" s="23">
        <v>1500000</v>
      </c>
      <c r="H77" s="22">
        <v>3321000</v>
      </c>
    </row>
    <row r="78" spans="1:8" ht="19.5">
      <c r="A78" s="166"/>
      <c r="B78" s="21" t="s">
        <v>6507</v>
      </c>
      <c r="C78" s="32" t="s">
        <v>1398</v>
      </c>
      <c r="D78" s="29" t="s">
        <v>1391</v>
      </c>
      <c r="E78" s="29">
        <v>27</v>
      </c>
      <c r="F78" s="19" t="s">
        <v>148</v>
      </c>
      <c r="G78" s="23">
        <v>1500000</v>
      </c>
      <c r="H78" s="22">
        <v>3321000</v>
      </c>
    </row>
    <row r="79" spans="1:8" ht="19.5">
      <c r="A79" s="166"/>
      <c r="B79" s="21" t="s">
        <v>6508</v>
      </c>
      <c r="C79" s="32" t="s">
        <v>1396</v>
      </c>
      <c r="D79" s="29" t="s">
        <v>1391</v>
      </c>
      <c r="E79" s="29">
        <v>27</v>
      </c>
      <c r="F79" s="19" t="s">
        <v>148</v>
      </c>
      <c r="G79" s="23">
        <v>1500000</v>
      </c>
      <c r="H79" s="22">
        <v>3321000</v>
      </c>
    </row>
    <row r="80" spans="1:8" ht="19.5">
      <c r="A80" s="166"/>
      <c r="B80" s="21" t="s">
        <v>6509</v>
      </c>
      <c r="C80" s="32" t="s">
        <v>1394</v>
      </c>
      <c r="D80" s="29" t="s">
        <v>1391</v>
      </c>
      <c r="E80" s="29">
        <v>27</v>
      </c>
      <c r="F80" s="19" t="s">
        <v>148</v>
      </c>
      <c r="G80" s="23">
        <v>1500000</v>
      </c>
      <c r="H80" s="22">
        <v>3321000</v>
      </c>
    </row>
    <row r="81" spans="1:8" ht="19.5">
      <c r="A81" s="166"/>
      <c r="B81" s="21" t="s">
        <v>6510</v>
      </c>
      <c r="C81" s="32" t="s">
        <v>1392</v>
      </c>
      <c r="D81" s="29" t="s">
        <v>1391</v>
      </c>
      <c r="E81" s="29">
        <v>27</v>
      </c>
      <c r="F81" s="19" t="s">
        <v>148</v>
      </c>
      <c r="G81" s="23">
        <v>1500000</v>
      </c>
      <c r="H81" s="22">
        <v>3321000</v>
      </c>
    </row>
    <row r="82" spans="1:8" ht="19.5">
      <c r="A82" s="166"/>
      <c r="B82" s="21" t="s">
        <v>6511</v>
      </c>
      <c r="C82" s="32" t="s">
        <v>1389</v>
      </c>
      <c r="D82" s="29" t="s">
        <v>1338</v>
      </c>
      <c r="E82" s="29">
        <v>27</v>
      </c>
      <c r="F82" s="19" t="s">
        <v>148</v>
      </c>
      <c r="G82" s="23">
        <v>1500000</v>
      </c>
      <c r="H82" s="22">
        <v>3321000</v>
      </c>
    </row>
    <row r="83" spans="1:8" ht="19.5">
      <c r="A83" s="166"/>
      <c r="B83" s="21" t="s">
        <v>6512</v>
      </c>
      <c r="C83" s="32" t="s">
        <v>1387</v>
      </c>
      <c r="D83" s="29" t="s">
        <v>1338</v>
      </c>
      <c r="E83" s="29">
        <v>27</v>
      </c>
      <c r="F83" s="19" t="s">
        <v>148</v>
      </c>
      <c r="G83" s="23">
        <v>1500000</v>
      </c>
      <c r="H83" s="22">
        <v>3321000</v>
      </c>
    </row>
    <row r="84" spans="1:8" ht="19.5">
      <c r="A84" s="166"/>
      <c r="B84" s="21" t="s">
        <v>6513</v>
      </c>
      <c r="C84" s="32" t="s">
        <v>1385</v>
      </c>
      <c r="D84" s="29" t="s">
        <v>1338</v>
      </c>
      <c r="E84" s="29">
        <v>27</v>
      </c>
      <c r="F84" s="19" t="s">
        <v>148</v>
      </c>
      <c r="G84" s="23">
        <v>1500000</v>
      </c>
      <c r="H84" s="22">
        <v>3321000</v>
      </c>
    </row>
    <row r="85" spans="1:8" ht="19.5">
      <c r="A85" s="166"/>
      <c r="B85" s="21" t="s">
        <v>6514</v>
      </c>
      <c r="C85" s="32" t="s">
        <v>1383</v>
      </c>
      <c r="D85" s="29" t="s">
        <v>1338</v>
      </c>
      <c r="E85" s="29">
        <v>27</v>
      </c>
      <c r="F85" s="19" t="s">
        <v>148</v>
      </c>
      <c r="G85" s="23">
        <v>1500000</v>
      </c>
      <c r="H85" s="22">
        <v>3321000</v>
      </c>
    </row>
    <row r="86" spans="1:8" ht="19.5">
      <c r="A86" s="166"/>
      <c r="B86" s="21" t="s">
        <v>6515</v>
      </c>
      <c r="C86" s="32" t="s">
        <v>1381</v>
      </c>
      <c r="D86" s="29" t="s">
        <v>1338</v>
      </c>
      <c r="E86" s="29">
        <v>27</v>
      </c>
      <c r="F86" s="19" t="s">
        <v>148</v>
      </c>
      <c r="G86" s="23">
        <v>1500000</v>
      </c>
      <c r="H86" s="22">
        <v>3321000</v>
      </c>
    </row>
    <row r="87" spans="1:8" ht="19.5">
      <c r="A87" s="166"/>
      <c r="B87" s="21" t="s">
        <v>6516</v>
      </c>
      <c r="C87" s="32" t="s">
        <v>1379</v>
      </c>
      <c r="D87" s="29" t="s">
        <v>1338</v>
      </c>
      <c r="E87" s="29">
        <v>27</v>
      </c>
      <c r="F87" s="19" t="s">
        <v>148</v>
      </c>
      <c r="G87" s="23">
        <v>1500000</v>
      </c>
      <c r="H87" s="22">
        <v>3321000</v>
      </c>
    </row>
    <row r="88" spans="1:8" ht="19.5">
      <c r="A88" s="166"/>
      <c r="B88" s="21" t="s">
        <v>6517</v>
      </c>
      <c r="C88" s="32" t="s">
        <v>1377</v>
      </c>
      <c r="D88" s="29" t="s">
        <v>1338</v>
      </c>
      <c r="E88" s="29">
        <v>27</v>
      </c>
      <c r="F88" s="19" t="s">
        <v>148</v>
      </c>
      <c r="G88" s="23">
        <v>1500000</v>
      </c>
      <c r="H88" s="22">
        <v>3321000</v>
      </c>
    </row>
    <row r="89" spans="1:8" ht="19.5">
      <c r="A89" s="166"/>
      <c r="B89" s="21" t="s">
        <v>6518</v>
      </c>
      <c r="C89" s="32" t="s">
        <v>1375</v>
      </c>
      <c r="D89" s="29" t="s">
        <v>1338</v>
      </c>
      <c r="E89" s="29">
        <v>27</v>
      </c>
      <c r="F89" s="19" t="s">
        <v>148</v>
      </c>
      <c r="G89" s="23">
        <v>1500000</v>
      </c>
      <c r="H89" s="22">
        <v>3321000</v>
      </c>
    </row>
    <row r="90" spans="1:8" ht="19.5">
      <c r="A90" s="166"/>
      <c r="B90" s="21" t="s">
        <v>6519</v>
      </c>
      <c r="C90" s="32" t="s">
        <v>1374</v>
      </c>
      <c r="D90" s="29" t="s">
        <v>1338</v>
      </c>
      <c r="E90" s="29">
        <v>27</v>
      </c>
      <c r="F90" s="19" t="s">
        <v>148</v>
      </c>
      <c r="G90" s="23">
        <v>1500000</v>
      </c>
      <c r="H90" s="22">
        <v>3321000</v>
      </c>
    </row>
    <row r="91" spans="1:8" ht="19.5">
      <c r="A91" s="166"/>
      <c r="B91" s="21" t="s">
        <v>6520</v>
      </c>
      <c r="C91" s="32" t="s">
        <v>1373</v>
      </c>
      <c r="D91" s="29" t="s">
        <v>1338</v>
      </c>
      <c r="E91" s="29">
        <v>27</v>
      </c>
      <c r="F91" s="19" t="s">
        <v>148</v>
      </c>
      <c r="G91" s="23">
        <v>1500000</v>
      </c>
      <c r="H91" s="22">
        <v>3321000</v>
      </c>
    </row>
    <row r="92" spans="1:8" ht="19.5">
      <c r="A92" s="166"/>
      <c r="B92" s="21" t="s">
        <v>6521</v>
      </c>
      <c r="C92" s="32" t="s">
        <v>1372</v>
      </c>
      <c r="D92" s="29" t="s">
        <v>1338</v>
      </c>
      <c r="E92" s="29">
        <v>27</v>
      </c>
      <c r="F92" s="19" t="s">
        <v>148</v>
      </c>
      <c r="G92" s="23">
        <v>1500000</v>
      </c>
      <c r="H92" s="22">
        <v>3321000</v>
      </c>
    </row>
    <row r="93" spans="1:8" ht="19.5">
      <c r="A93" s="166"/>
      <c r="B93" s="21" t="s">
        <v>6522</v>
      </c>
      <c r="C93" s="32" t="s">
        <v>1371</v>
      </c>
      <c r="D93" s="29" t="s">
        <v>1338</v>
      </c>
      <c r="E93" s="29">
        <v>27</v>
      </c>
      <c r="F93" s="19" t="s">
        <v>148</v>
      </c>
      <c r="G93" s="23">
        <v>1500000</v>
      </c>
      <c r="H93" s="22">
        <v>3321000</v>
      </c>
    </row>
    <row r="94" spans="1:8" ht="19.5">
      <c r="A94" s="166"/>
      <c r="B94" s="21" t="s">
        <v>6523</v>
      </c>
      <c r="C94" s="32" t="s">
        <v>1370</v>
      </c>
      <c r="D94" s="29" t="s">
        <v>1338</v>
      </c>
      <c r="E94" s="29">
        <v>27</v>
      </c>
      <c r="F94" s="19" t="s">
        <v>148</v>
      </c>
      <c r="G94" s="23">
        <v>1500000</v>
      </c>
      <c r="H94" s="22">
        <v>3321000</v>
      </c>
    </row>
    <row r="95" spans="1:8" ht="19.5">
      <c r="A95" s="166"/>
      <c r="B95" s="21" t="s">
        <v>6524</v>
      </c>
      <c r="C95" s="32" t="s">
        <v>1369</v>
      </c>
      <c r="D95" s="29" t="s">
        <v>1338</v>
      </c>
      <c r="E95" s="29">
        <v>27</v>
      </c>
      <c r="F95" s="19" t="s">
        <v>148</v>
      </c>
      <c r="G95" s="23">
        <v>1500000</v>
      </c>
      <c r="H95" s="22">
        <v>3321000</v>
      </c>
    </row>
    <row r="96" spans="1:8" ht="19.5">
      <c r="A96" s="166"/>
      <c r="B96" s="21" t="s">
        <v>6525</v>
      </c>
      <c r="C96" s="32" t="s">
        <v>1368</v>
      </c>
      <c r="D96" s="29" t="s">
        <v>1338</v>
      </c>
      <c r="E96" s="29">
        <v>27</v>
      </c>
      <c r="F96" s="19" t="s">
        <v>148</v>
      </c>
      <c r="G96" s="23">
        <v>1500000</v>
      </c>
      <c r="H96" s="22">
        <v>3321000</v>
      </c>
    </row>
    <row r="97" spans="1:8" ht="19.5">
      <c r="A97" s="166"/>
      <c r="B97" s="21" t="s">
        <v>6526</v>
      </c>
      <c r="C97" s="32" t="s">
        <v>1367</v>
      </c>
      <c r="D97" s="29" t="s">
        <v>1338</v>
      </c>
      <c r="E97" s="29">
        <v>27</v>
      </c>
      <c r="F97" s="19" t="s">
        <v>148</v>
      </c>
      <c r="G97" s="23">
        <v>1500000</v>
      </c>
      <c r="H97" s="22">
        <v>3321000</v>
      </c>
    </row>
    <row r="98" spans="1:8" ht="19.5">
      <c r="A98" s="166"/>
      <c r="B98" s="21" t="s">
        <v>6527</v>
      </c>
      <c r="C98" s="32" t="s">
        <v>1366</v>
      </c>
      <c r="D98" s="29" t="s">
        <v>1338</v>
      </c>
      <c r="E98" s="29">
        <v>27</v>
      </c>
      <c r="F98" s="19" t="s">
        <v>148</v>
      </c>
      <c r="G98" s="23">
        <v>1500000</v>
      </c>
      <c r="H98" s="22">
        <v>3321000</v>
      </c>
    </row>
    <row r="99" spans="1:8" ht="19.5">
      <c r="A99" s="166"/>
      <c r="B99" s="21" t="s">
        <v>6528</v>
      </c>
      <c r="C99" s="32" t="s">
        <v>1365</v>
      </c>
      <c r="D99" s="29" t="s">
        <v>1338</v>
      </c>
      <c r="E99" s="29">
        <v>27</v>
      </c>
      <c r="F99" s="19" t="s">
        <v>148</v>
      </c>
      <c r="G99" s="23">
        <v>1500000</v>
      </c>
      <c r="H99" s="22">
        <v>3321000</v>
      </c>
    </row>
    <row r="100" spans="1:8" ht="19.5">
      <c r="A100" s="166"/>
      <c r="B100" s="21" t="s">
        <v>6529</v>
      </c>
      <c r="C100" s="32" t="s">
        <v>1364</v>
      </c>
      <c r="D100" s="29" t="s">
        <v>1338</v>
      </c>
      <c r="E100" s="29">
        <v>27</v>
      </c>
      <c r="F100" s="19" t="s">
        <v>148</v>
      </c>
      <c r="G100" s="23">
        <v>1500000</v>
      </c>
      <c r="H100" s="22">
        <v>3321000</v>
      </c>
    </row>
    <row r="101" spans="1:8" ht="19.5">
      <c r="A101" s="166"/>
      <c r="B101" s="21" t="s">
        <v>6530</v>
      </c>
      <c r="C101" s="32" t="s">
        <v>1363</v>
      </c>
      <c r="D101" s="29" t="s">
        <v>1338</v>
      </c>
      <c r="E101" s="29">
        <v>27</v>
      </c>
      <c r="F101" s="19" t="s">
        <v>148</v>
      </c>
      <c r="G101" s="23">
        <v>1500000</v>
      </c>
      <c r="H101" s="22">
        <v>3321000</v>
      </c>
    </row>
    <row r="102" spans="1:8" ht="19.5">
      <c r="A102" s="166"/>
      <c r="B102" s="21" t="s">
        <v>6531</v>
      </c>
      <c r="C102" s="32" t="s">
        <v>1362</v>
      </c>
      <c r="D102" s="29" t="s">
        <v>1338</v>
      </c>
      <c r="E102" s="29">
        <v>27</v>
      </c>
      <c r="F102" s="19" t="s">
        <v>148</v>
      </c>
      <c r="G102" s="23">
        <v>1500000</v>
      </c>
      <c r="H102" s="22">
        <v>3321000</v>
      </c>
    </row>
    <row r="103" spans="1:8" ht="19.5">
      <c r="A103" s="166"/>
      <c r="B103" s="21" t="s">
        <v>6532</v>
      </c>
      <c r="C103" s="32" t="s">
        <v>1361</v>
      </c>
      <c r="D103" s="29" t="s">
        <v>1338</v>
      </c>
      <c r="E103" s="29">
        <v>27</v>
      </c>
      <c r="F103" s="19" t="s">
        <v>148</v>
      </c>
      <c r="G103" s="23">
        <v>1500000</v>
      </c>
      <c r="H103" s="22">
        <v>3321000</v>
      </c>
    </row>
    <row r="104" spans="1:8" ht="19.5">
      <c r="A104" s="166"/>
      <c r="B104" s="21" t="s">
        <v>6533</v>
      </c>
      <c r="C104" s="32" t="s">
        <v>1360</v>
      </c>
      <c r="D104" s="29" t="s">
        <v>1338</v>
      </c>
      <c r="E104" s="29">
        <v>27</v>
      </c>
      <c r="F104" s="19" t="s">
        <v>148</v>
      </c>
      <c r="G104" s="23">
        <v>1500000</v>
      </c>
      <c r="H104" s="22">
        <v>3321000</v>
      </c>
    </row>
    <row r="105" spans="1:8" ht="19.5">
      <c r="A105" s="166"/>
      <c r="B105" s="21" t="s">
        <v>6534</v>
      </c>
      <c r="C105" s="32" t="s">
        <v>1359</v>
      </c>
      <c r="D105" s="29" t="s">
        <v>1338</v>
      </c>
      <c r="E105" s="29">
        <v>27</v>
      </c>
      <c r="F105" s="19" t="s">
        <v>148</v>
      </c>
      <c r="G105" s="23">
        <v>1500000</v>
      </c>
      <c r="H105" s="22">
        <v>3321000</v>
      </c>
    </row>
    <row r="106" spans="1:8" ht="19.5">
      <c r="A106" s="166"/>
      <c r="B106" s="21" t="s">
        <v>6535</v>
      </c>
      <c r="C106" s="32" t="s">
        <v>1358</v>
      </c>
      <c r="D106" s="29" t="s">
        <v>1338</v>
      </c>
      <c r="E106" s="29">
        <v>27</v>
      </c>
      <c r="F106" s="19" t="s">
        <v>148</v>
      </c>
      <c r="G106" s="23">
        <v>1500000</v>
      </c>
      <c r="H106" s="22">
        <v>3321000</v>
      </c>
    </row>
    <row r="107" spans="1:8" ht="19.5">
      <c r="A107" s="166"/>
      <c r="B107" s="21" t="s">
        <v>6536</v>
      </c>
      <c r="C107" s="32" t="s">
        <v>1357</v>
      </c>
      <c r="D107" s="29" t="s">
        <v>1338</v>
      </c>
      <c r="E107" s="29">
        <v>27</v>
      </c>
      <c r="F107" s="19" t="s">
        <v>148</v>
      </c>
      <c r="G107" s="23">
        <v>1500000</v>
      </c>
      <c r="H107" s="22">
        <v>3321000</v>
      </c>
    </row>
    <row r="108" spans="1:8" ht="19.5">
      <c r="A108" s="166"/>
      <c r="B108" s="21" t="s">
        <v>6537</v>
      </c>
      <c r="C108" s="32" t="s">
        <v>1356</v>
      </c>
      <c r="D108" s="29" t="s">
        <v>1338</v>
      </c>
      <c r="E108" s="29">
        <v>27</v>
      </c>
      <c r="F108" s="19" t="s">
        <v>148</v>
      </c>
      <c r="G108" s="23">
        <v>1500000</v>
      </c>
      <c r="H108" s="22">
        <v>3321000</v>
      </c>
    </row>
    <row r="109" spans="1:8" ht="19.5">
      <c r="A109" s="166"/>
      <c r="B109" s="21" t="s">
        <v>6538</v>
      </c>
      <c r="C109" s="32" t="s">
        <v>1355</v>
      </c>
      <c r="D109" s="29" t="s">
        <v>1338</v>
      </c>
      <c r="E109" s="29">
        <v>27</v>
      </c>
      <c r="F109" s="19" t="s">
        <v>148</v>
      </c>
      <c r="G109" s="23">
        <v>1500000</v>
      </c>
      <c r="H109" s="22">
        <v>3321000</v>
      </c>
    </row>
    <row r="110" spans="1:8" ht="19.5">
      <c r="A110" s="166"/>
      <c r="B110" s="21" t="s">
        <v>6539</v>
      </c>
      <c r="C110" s="32" t="s">
        <v>1354</v>
      </c>
      <c r="D110" s="29" t="s">
        <v>1338</v>
      </c>
      <c r="E110" s="29">
        <v>27</v>
      </c>
      <c r="F110" s="19" t="s">
        <v>148</v>
      </c>
      <c r="G110" s="23">
        <v>1500000</v>
      </c>
      <c r="H110" s="22">
        <v>3321000</v>
      </c>
    </row>
    <row r="111" spans="1:8" ht="19.5">
      <c r="A111" s="166"/>
      <c r="B111" s="21" t="s">
        <v>6540</v>
      </c>
      <c r="C111" s="32" t="s">
        <v>1353</v>
      </c>
      <c r="D111" s="29" t="s">
        <v>1338</v>
      </c>
      <c r="E111" s="29">
        <v>27</v>
      </c>
      <c r="F111" s="19" t="s">
        <v>148</v>
      </c>
      <c r="G111" s="23">
        <v>1500000</v>
      </c>
      <c r="H111" s="22">
        <v>3321000</v>
      </c>
    </row>
    <row r="112" spans="1:8" ht="19.5">
      <c r="A112" s="166"/>
      <c r="B112" s="21" t="s">
        <v>6541</v>
      </c>
      <c r="C112" s="32" t="s">
        <v>1352</v>
      </c>
      <c r="D112" s="29" t="s">
        <v>1338</v>
      </c>
      <c r="E112" s="29">
        <v>27</v>
      </c>
      <c r="F112" s="19" t="s">
        <v>148</v>
      </c>
      <c r="G112" s="23">
        <v>1500000</v>
      </c>
      <c r="H112" s="22">
        <v>3321000</v>
      </c>
    </row>
    <row r="113" spans="1:8" ht="19.5">
      <c r="A113" s="166"/>
      <c r="B113" s="21" t="s">
        <v>6542</v>
      </c>
      <c r="C113" s="32" t="s">
        <v>1351</v>
      </c>
      <c r="D113" s="29" t="s">
        <v>1338</v>
      </c>
      <c r="E113" s="29">
        <v>27</v>
      </c>
      <c r="F113" s="19" t="s">
        <v>148</v>
      </c>
      <c r="G113" s="23">
        <v>1500000</v>
      </c>
      <c r="H113" s="22">
        <v>3321000</v>
      </c>
    </row>
    <row r="114" spans="1:8" ht="19.5">
      <c r="A114" s="166"/>
      <c r="B114" s="21" t="s">
        <v>6543</v>
      </c>
      <c r="C114" s="32" t="s">
        <v>1350</v>
      </c>
      <c r="D114" s="29" t="s">
        <v>1338</v>
      </c>
      <c r="E114" s="29">
        <v>27</v>
      </c>
      <c r="F114" s="19" t="s">
        <v>148</v>
      </c>
      <c r="G114" s="23">
        <v>1500000</v>
      </c>
      <c r="H114" s="22">
        <v>3321000</v>
      </c>
    </row>
    <row r="115" spans="1:8" ht="19.5">
      <c r="A115" s="166"/>
      <c r="B115" s="21" t="s">
        <v>6544</v>
      </c>
      <c r="C115" s="32" t="s">
        <v>1349</v>
      </c>
      <c r="D115" s="29" t="s">
        <v>1338</v>
      </c>
      <c r="E115" s="29">
        <v>27</v>
      </c>
      <c r="F115" s="19" t="s">
        <v>148</v>
      </c>
      <c r="G115" s="23">
        <v>1500000</v>
      </c>
      <c r="H115" s="22">
        <v>3321000</v>
      </c>
    </row>
    <row r="116" spans="1:8" ht="19.5">
      <c r="A116" s="166"/>
      <c r="B116" s="21" t="s">
        <v>6545</v>
      </c>
      <c r="C116" s="32" t="s">
        <v>1348</v>
      </c>
      <c r="D116" s="29" t="s">
        <v>1338</v>
      </c>
      <c r="E116" s="29">
        <v>27</v>
      </c>
      <c r="F116" s="19" t="s">
        <v>148</v>
      </c>
      <c r="G116" s="23">
        <v>1500000</v>
      </c>
      <c r="H116" s="22">
        <v>3321000</v>
      </c>
    </row>
    <row r="117" spans="1:8" ht="19.5">
      <c r="A117" s="166"/>
      <c r="B117" s="21" t="s">
        <v>6546</v>
      </c>
      <c r="C117" s="32" t="s">
        <v>1347</v>
      </c>
      <c r="D117" s="29" t="s">
        <v>1338</v>
      </c>
      <c r="E117" s="29">
        <v>27</v>
      </c>
      <c r="F117" s="19" t="s">
        <v>148</v>
      </c>
      <c r="G117" s="23">
        <v>1500000</v>
      </c>
      <c r="H117" s="22">
        <v>3321000</v>
      </c>
    </row>
    <row r="118" spans="1:8" ht="19.5">
      <c r="A118" s="166"/>
      <c r="B118" s="21" t="s">
        <v>6547</v>
      </c>
      <c r="C118" s="32" t="s">
        <v>1346</v>
      </c>
      <c r="D118" s="29" t="s">
        <v>1338</v>
      </c>
      <c r="E118" s="29">
        <v>27</v>
      </c>
      <c r="F118" s="19" t="s">
        <v>148</v>
      </c>
      <c r="G118" s="23">
        <v>1500000</v>
      </c>
      <c r="H118" s="22">
        <v>3321000</v>
      </c>
    </row>
    <row r="119" spans="1:8" ht="19.5">
      <c r="A119" s="166"/>
      <c r="B119" s="21" t="s">
        <v>6548</v>
      </c>
      <c r="C119" s="32" t="s">
        <v>1345</v>
      </c>
      <c r="D119" s="29" t="s">
        <v>1338</v>
      </c>
      <c r="E119" s="29">
        <v>27</v>
      </c>
      <c r="F119" s="19" t="s">
        <v>148</v>
      </c>
      <c r="G119" s="23">
        <v>1500000</v>
      </c>
      <c r="H119" s="22">
        <v>3321000</v>
      </c>
    </row>
    <row r="120" spans="1:8" ht="19.5">
      <c r="A120" s="166"/>
      <c r="B120" s="21" t="s">
        <v>6549</v>
      </c>
      <c r="C120" s="32" t="s">
        <v>1344</v>
      </c>
      <c r="D120" s="29" t="s">
        <v>1338</v>
      </c>
      <c r="E120" s="29">
        <v>27</v>
      </c>
      <c r="F120" s="19" t="s">
        <v>148</v>
      </c>
      <c r="G120" s="23">
        <v>1500000</v>
      </c>
      <c r="H120" s="22">
        <v>3321000</v>
      </c>
    </row>
    <row r="121" spans="1:8" ht="19.5">
      <c r="A121" s="166"/>
      <c r="B121" s="21" t="s">
        <v>6550</v>
      </c>
      <c r="C121" s="32" t="s">
        <v>1343</v>
      </c>
      <c r="D121" s="29" t="s">
        <v>1338</v>
      </c>
      <c r="E121" s="29">
        <v>27</v>
      </c>
      <c r="F121" s="19" t="s">
        <v>148</v>
      </c>
      <c r="G121" s="23">
        <v>1500000</v>
      </c>
      <c r="H121" s="22">
        <v>3321000</v>
      </c>
    </row>
    <row r="122" spans="1:8" ht="19.5">
      <c r="A122" s="166"/>
      <c r="B122" s="21" t="s">
        <v>6551</v>
      </c>
      <c r="C122" s="32" t="s">
        <v>1342</v>
      </c>
      <c r="D122" s="29" t="s">
        <v>1338</v>
      </c>
      <c r="E122" s="29">
        <v>27</v>
      </c>
      <c r="F122" s="19" t="s">
        <v>148</v>
      </c>
      <c r="G122" s="23">
        <v>1500000</v>
      </c>
      <c r="H122" s="22">
        <v>3321000</v>
      </c>
    </row>
    <row r="123" spans="1:8" ht="19.5">
      <c r="A123" s="166"/>
      <c r="B123" s="21" t="s">
        <v>6552</v>
      </c>
      <c r="C123" s="32" t="s">
        <v>1341</v>
      </c>
      <c r="D123" s="29" t="s">
        <v>1338</v>
      </c>
      <c r="E123" s="29">
        <v>27</v>
      </c>
      <c r="F123" s="19" t="s">
        <v>148</v>
      </c>
      <c r="G123" s="23">
        <v>1500000</v>
      </c>
      <c r="H123" s="22">
        <v>3321000</v>
      </c>
    </row>
    <row r="124" spans="1:8" ht="19.5">
      <c r="A124" s="166"/>
      <c r="B124" s="21" t="s">
        <v>6553</v>
      </c>
      <c r="C124" s="32" t="s">
        <v>1340</v>
      </c>
      <c r="D124" s="29" t="s">
        <v>1338</v>
      </c>
      <c r="E124" s="29">
        <v>27</v>
      </c>
      <c r="F124" s="19" t="s">
        <v>148</v>
      </c>
      <c r="G124" s="23">
        <v>1500000</v>
      </c>
      <c r="H124" s="22">
        <v>3321000</v>
      </c>
    </row>
    <row r="125" spans="1:8" ht="19.5">
      <c r="A125" s="166"/>
      <c r="B125" s="21" t="s">
        <v>6554</v>
      </c>
      <c r="C125" s="32" t="s">
        <v>1339</v>
      </c>
      <c r="D125" s="29" t="s">
        <v>1338</v>
      </c>
      <c r="E125" s="29">
        <v>27</v>
      </c>
      <c r="F125" s="19" t="s">
        <v>148</v>
      </c>
      <c r="G125" s="23">
        <v>1500000</v>
      </c>
      <c r="H125" s="22">
        <v>3321000</v>
      </c>
    </row>
    <row r="126" spans="1:8" ht="19.5">
      <c r="A126" s="166"/>
      <c r="B126" s="21" t="s">
        <v>6555</v>
      </c>
      <c r="C126" s="32" t="s">
        <v>1337</v>
      </c>
      <c r="D126" s="29" t="s">
        <v>1335</v>
      </c>
      <c r="E126" s="29">
        <v>27</v>
      </c>
      <c r="F126" s="19" t="s">
        <v>148</v>
      </c>
      <c r="G126" s="23">
        <v>1500000</v>
      </c>
      <c r="H126" s="22">
        <v>3321000</v>
      </c>
    </row>
    <row r="127" spans="1:8" ht="19.5">
      <c r="A127" s="166"/>
      <c r="B127" s="21" t="s">
        <v>6556</v>
      </c>
      <c r="C127" s="32" t="s">
        <v>1336</v>
      </c>
      <c r="D127" s="29" t="s">
        <v>1335</v>
      </c>
      <c r="E127" s="29">
        <v>27</v>
      </c>
      <c r="F127" s="19" t="s">
        <v>148</v>
      </c>
      <c r="G127" s="23">
        <v>1500000</v>
      </c>
      <c r="H127" s="22">
        <v>3321000</v>
      </c>
    </row>
    <row r="128" spans="1:8" ht="19.5">
      <c r="A128" s="166"/>
      <c r="B128" s="21" t="s">
        <v>6557</v>
      </c>
      <c r="C128" s="32" t="s">
        <v>1334</v>
      </c>
      <c r="D128" s="29" t="s">
        <v>1292</v>
      </c>
      <c r="E128" s="29">
        <v>27</v>
      </c>
      <c r="F128" s="19" t="s">
        <v>148</v>
      </c>
      <c r="G128" s="23">
        <v>1500000</v>
      </c>
      <c r="H128" s="22">
        <v>3321000</v>
      </c>
    </row>
    <row r="129" spans="1:8" ht="19.5">
      <c r="A129" s="166"/>
      <c r="B129" s="21" t="s">
        <v>6558</v>
      </c>
      <c r="C129" s="32" t="s">
        <v>1333</v>
      </c>
      <c r="D129" s="29" t="s">
        <v>1292</v>
      </c>
      <c r="E129" s="29">
        <v>27</v>
      </c>
      <c r="F129" s="19" t="s">
        <v>148</v>
      </c>
      <c r="G129" s="23">
        <v>1500000</v>
      </c>
      <c r="H129" s="22">
        <v>3321000</v>
      </c>
    </row>
    <row r="130" spans="1:8" ht="19.5">
      <c r="A130" s="166"/>
      <c r="B130" s="21" t="s">
        <v>6559</v>
      </c>
      <c r="C130" s="32" t="s">
        <v>1332</v>
      </c>
      <c r="D130" s="29" t="s">
        <v>1292</v>
      </c>
      <c r="E130" s="29">
        <v>27</v>
      </c>
      <c r="F130" s="19" t="s">
        <v>148</v>
      </c>
      <c r="G130" s="23">
        <v>1500000</v>
      </c>
      <c r="H130" s="22">
        <v>3321000</v>
      </c>
    </row>
    <row r="131" spans="1:8" ht="19.5">
      <c r="A131" s="166"/>
      <c r="B131" s="21" t="s">
        <v>6560</v>
      </c>
      <c r="C131" s="32" t="s">
        <v>1331</v>
      </c>
      <c r="D131" s="29" t="s">
        <v>1292</v>
      </c>
      <c r="E131" s="29">
        <v>27</v>
      </c>
      <c r="F131" s="19" t="s">
        <v>148</v>
      </c>
      <c r="G131" s="23">
        <v>1500000</v>
      </c>
      <c r="H131" s="22">
        <v>3321000</v>
      </c>
    </row>
    <row r="132" spans="1:8" ht="19.5">
      <c r="A132" s="166"/>
      <c r="B132" s="21" t="s">
        <v>6561</v>
      </c>
      <c r="C132" s="32" t="s">
        <v>1330</v>
      </c>
      <c r="D132" s="29" t="s">
        <v>1292</v>
      </c>
      <c r="E132" s="29">
        <v>27</v>
      </c>
      <c r="F132" s="19" t="s">
        <v>148</v>
      </c>
      <c r="G132" s="23">
        <v>1500000</v>
      </c>
      <c r="H132" s="22">
        <v>3321000</v>
      </c>
    </row>
    <row r="133" spans="1:8" ht="19.5">
      <c r="A133" s="166"/>
      <c r="B133" s="21" t="s">
        <v>6562</v>
      </c>
      <c r="C133" s="32" t="s">
        <v>1329</v>
      </c>
      <c r="D133" s="29" t="s">
        <v>1292</v>
      </c>
      <c r="E133" s="29">
        <v>27</v>
      </c>
      <c r="F133" s="19" t="s">
        <v>148</v>
      </c>
      <c r="G133" s="23">
        <v>1500000</v>
      </c>
      <c r="H133" s="22">
        <v>3321000</v>
      </c>
    </row>
    <row r="134" spans="1:8" ht="19.5">
      <c r="A134" s="166"/>
      <c r="B134" s="21" t="s">
        <v>6563</v>
      </c>
      <c r="C134" s="32" t="s">
        <v>1328</v>
      </c>
      <c r="D134" s="29" t="s">
        <v>1292</v>
      </c>
      <c r="E134" s="29">
        <v>27</v>
      </c>
      <c r="F134" s="19" t="s">
        <v>148</v>
      </c>
      <c r="G134" s="23">
        <v>1500000</v>
      </c>
      <c r="H134" s="22">
        <v>3321000</v>
      </c>
    </row>
    <row r="135" spans="1:8" ht="19.5">
      <c r="A135" s="166"/>
      <c r="B135" s="21" t="s">
        <v>6564</v>
      </c>
      <c r="C135" s="32" t="s">
        <v>1327</v>
      </c>
      <c r="D135" s="29" t="s">
        <v>1292</v>
      </c>
      <c r="E135" s="29">
        <v>27</v>
      </c>
      <c r="F135" s="19" t="s">
        <v>148</v>
      </c>
      <c r="G135" s="23">
        <v>1500000</v>
      </c>
      <c r="H135" s="22">
        <v>3321000</v>
      </c>
    </row>
    <row r="136" spans="1:8" ht="19.5">
      <c r="A136" s="166"/>
      <c r="B136" s="21" t="s">
        <v>6565</v>
      </c>
      <c r="C136" s="32" t="s">
        <v>1326</v>
      </c>
      <c r="D136" s="29" t="s">
        <v>1292</v>
      </c>
      <c r="E136" s="29">
        <v>27</v>
      </c>
      <c r="F136" s="19" t="s">
        <v>148</v>
      </c>
      <c r="G136" s="23">
        <v>1500000</v>
      </c>
      <c r="H136" s="22">
        <v>3321000</v>
      </c>
    </row>
    <row r="137" spans="1:8" ht="19.5">
      <c r="A137" s="166"/>
      <c r="B137" s="21" t="s">
        <v>6566</v>
      </c>
      <c r="C137" s="32" t="s">
        <v>1325</v>
      </c>
      <c r="D137" s="29" t="s">
        <v>1292</v>
      </c>
      <c r="E137" s="29">
        <v>27</v>
      </c>
      <c r="F137" s="19" t="s">
        <v>148</v>
      </c>
      <c r="G137" s="23">
        <v>1500000</v>
      </c>
      <c r="H137" s="22">
        <v>3321000</v>
      </c>
    </row>
    <row r="138" spans="1:8" ht="19.5">
      <c r="A138" s="166"/>
      <c r="B138" s="21" t="s">
        <v>6567</v>
      </c>
      <c r="C138" s="34" t="s">
        <v>1324</v>
      </c>
      <c r="D138" s="29" t="s">
        <v>1292</v>
      </c>
      <c r="E138" s="29">
        <v>27</v>
      </c>
      <c r="F138" s="19" t="s">
        <v>148</v>
      </c>
      <c r="G138" s="23">
        <v>1500000</v>
      </c>
      <c r="H138" s="22">
        <v>3321000</v>
      </c>
    </row>
    <row r="139" spans="1:8" ht="19.5">
      <c r="A139" s="166"/>
      <c r="B139" s="21" t="s">
        <v>6568</v>
      </c>
      <c r="C139" s="34" t="s">
        <v>1323</v>
      </c>
      <c r="D139" s="29" t="s">
        <v>1292</v>
      </c>
      <c r="E139" s="29">
        <v>27</v>
      </c>
      <c r="F139" s="19" t="s">
        <v>148</v>
      </c>
      <c r="G139" s="23">
        <v>1500000</v>
      </c>
      <c r="H139" s="22">
        <v>3321000</v>
      </c>
    </row>
    <row r="140" spans="1:8" ht="19.5">
      <c r="A140" s="166"/>
      <c r="B140" s="21" t="s">
        <v>6569</v>
      </c>
      <c r="C140" s="34" t="s">
        <v>1322</v>
      </c>
      <c r="D140" s="29" t="s">
        <v>1292</v>
      </c>
      <c r="E140" s="29">
        <v>27</v>
      </c>
      <c r="F140" s="19" t="s">
        <v>148</v>
      </c>
      <c r="G140" s="23">
        <v>1500000</v>
      </c>
      <c r="H140" s="22">
        <v>3321000</v>
      </c>
    </row>
    <row r="141" spans="1:8" ht="19.5">
      <c r="A141" s="166"/>
      <c r="B141" s="21" t="s">
        <v>6570</v>
      </c>
      <c r="C141" s="34" t="s">
        <v>1321</v>
      </c>
      <c r="D141" s="29" t="s">
        <v>1292</v>
      </c>
      <c r="E141" s="29">
        <v>27</v>
      </c>
      <c r="F141" s="19" t="s">
        <v>148</v>
      </c>
      <c r="G141" s="23">
        <v>1500000</v>
      </c>
      <c r="H141" s="22">
        <v>3321000</v>
      </c>
    </row>
    <row r="142" spans="1:8" ht="19.5">
      <c r="A142" s="166"/>
      <c r="B142" s="21" t="s">
        <v>6571</v>
      </c>
      <c r="C142" s="34" t="s">
        <v>1320</v>
      </c>
      <c r="D142" s="29" t="s">
        <v>1292</v>
      </c>
      <c r="E142" s="29">
        <v>27</v>
      </c>
      <c r="F142" s="19" t="s">
        <v>148</v>
      </c>
      <c r="G142" s="23">
        <v>1500000</v>
      </c>
      <c r="H142" s="22">
        <v>3321000</v>
      </c>
    </row>
    <row r="143" spans="1:8" ht="19.5">
      <c r="A143" s="166"/>
      <c r="B143" s="21" t="s">
        <v>6572</v>
      </c>
      <c r="C143" s="34" t="s">
        <v>1319</v>
      </c>
      <c r="D143" s="29" t="s">
        <v>1292</v>
      </c>
      <c r="E143" s="29">
        <v>27</v>
      </c>
      <c r="F143" s="19" t="s">
        <v>148</v>
      </c>
      <c r="G143" s="23">
        <v>1500000</v>
      </c>
      <c r="H143" s="22">
        <v>3321000</v>
      </c>
    </row>
    <row r="144" spans="1:8" ht="19.5">
      <c r="A144" s="166"/>
      <c r="B144" s="21" t="s">
        <v>6573</v>
      </c>
      <c r="C144" s="34" t="s">
        <v>1318</v>
      </c>
      <c r="D144" s="29" t="s">
        <v>1292</v>
      </c>
      <c r="E144" s="29">
        <v>27</v>
      </c>
      <c r="F144" s="19" t="s">
        <v>148</v>
      </c>
      <c r="G144" s="23">
        <v>1500000</v>
      </c>
      <c r="H144" s="22">
        <v>3321000</v>
      </c>
    </row>
    <row r="145" spans="1:8" ht="19.5">
      <c r="A145" s="166"/>
      <c r="B145" s="21" t="s">
        <v>6574</v>
      </c>
      <c r="C145" s="34" t="s">
        <v>1317</v>
      </c>
      <c r="D145" s="29" t="s">
        <v>1292</v>
      </c>
      <c r="E145" s="29">
        <v>27</v>
      </c>
      <c r="F145" s="19" t="s">
        <v>148</v>
      </c>
      <c r="G145" s="23">
        <v>1500000</v>
      </c>
      <c r="H145" s="22">
        <v>3321000</v>
      </c>
    </row>
    <row r="146" spans="1:8" ht="19.5">
      <c r="A146" s="166"/>
      <c r="B146" s="21" t="s">
        <v>6575</v>
      </c>
      <c r="C146" s="34" t="s">
        <v>1316</v>
      </c>
      <c r="D146" s="29" t="s">
        <v>1292</v>
      </c>
      <c r="E146" s="29">
        <v>27</v>
      </c>
      <c r="F146" s="19" t="s">
        <v>148</v>
      </c>
      <c r="G146" s="23">
        <v>1500000</v>
      </c>
      <c r="H146" s="22">
        <v>3321000</v>
      </c>
    </row>
    <row r="147" spans="1:8" ht="19.5">
      <c r="A147" s="166"/>
      <c r="B147" s="21" t="s">
        <v>6576</v>
      </c>
      <c r="C147" s="34" t="s">
        <v>1315</v>
      </c>
      <c r="D147" s="29" t="s">
        <v>1292</v>
      </c>
      <c r="E147" s="29">
        <v>27</v>
      </c>
      <c r="F147" s="19" t="s">
        <v>148</v>
      </c>
      <c r="G147" s="23">
        <v>1500000</v>
      </c>
      <c r="H147" s="22">
        <v>3321000</v>
      </c>
    </row>
    <row r="148" spans="1:8" ht="19.5">
      <c r="A148" s="166"/>
      <c r="B148" s="21" t="s">
        <v>6577</v>
      </c>
      <c r="C148" s="32" t="s">
        <v>1314</v>
      </c>
      <c r="D148" s="29" t="s">
        <v>1292</v>
      </c>
      <c r="E148" s="29">
        <v>27</v>
      </c>
      <c r="F148" s="19" t="s">
        <v>148</v>
      </c>
      <c r="G148" s="23">
        <v>1500000</v>
      </c>
      <c r="H148" s="22">
        <v>3321000</v>
      </c>
    </row>
    <row r="149" spans="1:8" ht="19.5">
      <c r="A149" s="166"/>
      <c r="B149" s="21" t="s">
        <v>6578</v>
      </c>
      <c r="C149" s="32" t="s">
        <v>1313</v>
      </c>
      <c r="D149" s="29" t="s">
        <v>1292</v>
      </c>
      <c r="E149" s="29">
        <v>27</v>
      </c>
      <c r="F149" s="19" t="s">
        <v>148</v>
      </c>
      <c r="G149" s="23">
        <v>1500000</v>
      </c>
      <c r="H149" s="22">
        <v>3321000</v>
      </c>
    </row>
    <row r="150" spans="1:8" ht="19.5">
      <c r="A150" s="166"/>
      <c r="B150" s="21" t="s">
        <v>6579</v>
      </c>
      <c r="C150" s="32" t="s">
        <v>1312</v>
      </c>
      <c r="D150" s="29" t="s">
        <v>1292</v>
      </c>
      <c r="E150" s="29">
        <v>27</v>
      </c>
      <c r="F150" s="19" t="s">
        <v>148</v>
      </c>
      <c r="G150" s="23">
        <v>1500000</v>
      </c>
      <c r="H150" s="22">
        <v>3321000</v>
      </c>
    </row>
    <row r="151" spans="1:8" ht="19.5">
      <c r="A151" s="166"/>
      <c r="B151" s="21" t="s">
        <v>6580</v>
      </c>
      <c r="C151" s="32" t="s">
        <v>1311</v>
      </c>
      <c r="D151" s="29" t="s">
        <v>1292</v>
      </c>
      <c r="E151" s="29">
        <v>27</v>
      </c>
      <c r="F151" s="19" t="s">
        <v>148</v>
      </c>
      <c r="G151" s="23">
        <v>1500000</v>
      </c>
      <c r="H151" s="22">
        <v>3321000</v>
      </c>
    </row>
    <row r="152" spans="1:8" ht="19.5">
      <c r="A152" s="166"/>
      <c r="B152" s="21" t="s">
        <v>6581</v>
      </c>
      <c r="C152" s="32" t="s">
        <v>1310</v>
      </c>
      <c r="D152" s="29" t="s">
        <v>1292</v>
      </c>
      <c r="E152" s="29">
        <v>27</v>
      </c>
      <c r="F152" s="19" t="s">
        <v>148</v>
      </c>
      <c r="G152" s="23">
        <v>1500000</v>
      </c>
      <c r="H152" s="22">
        <v>3321000</v>
      </c>
    </row>
    <row r="153" spans="1:8" ht="19.5">
      <c r="A153" s="166"/>
      <c r="B153" s="21" t="s">
        <v>6582</v>
      </c>
      <c r="C153" s="32" t="s">
        <v>1309</v>
      </c>
      <c r="D153" s="29" t="s">
        <v>1292</v>
      </c>
      <c r="E153" s="29">
        <v>27</v>
      </c>
      <c r="F153" s="19" t="s">
        <v>148</v>
      </c>
      <c r="G153" s="23">
        <v>1500000</v>
      </c>
      <c r="H153" s="22">
        <v>3321000</v>
      </c>
    </row>
    <row r="154" spans="1:8" ht="19.5">
      <c r="A154" s="166"/>
      <c r="B154" s="21" t="s">
        <v>6583</v>
      </c>
      <c r="C154" s="32" t="s">
        <v>1308</v>
      </c>
      <c r="D154" s="29" t="s">
        <v>1292</v>
      </c>
      <c r="E154" s="29">
        <v>27</v>
      </c>
      <c r="F154" s="19" t="s">
        <v>148</v>
      </c>
      <c r="G154" s="23">
        <v>1500000</v>
      </c>
      <c r="H154" s="22">
        <v>3321000</v>
      </c>
    </row>
    <row r="155" spans="1:8" ht="19.5">
      <c r="A155" s="166"/>
      <c r="B155" s="21" t="s">
        <v>6584</v>
      </c>
      <c r="C155" s="32" t="s">
        <v>1307</v>
      </c>
      <c r="D155" s="29" t="s">
        <v>1292</v>
      </c>
      <c r="E155" s="29">
        <v>27</v>
      </c>
      <c r="F155" s="19" t="s">
        <v>148</v>
      </c>
      <c r="G155" s="23">
        <v>1500000</v>
      </c>
      <c r="H155" s="22">
        <v>3321000</v>
      </c>
    </row>
    <row r="156" spans="1:8" ht="19.5">
      <c r="A156" s="166"/>
      <c r="B156" s="21" t="s">
        <v>6585</v>
      </c>
      <c r="C156" s="32" t="s">
        <v>1306</v>
      </c>
      <c r="D156" s="29" t="s">
        <v>1292</v>
      </c>
      <c r="E156" s="29">
        <v>27</v>
      </c>
      <c r="F156" s="19" t="s">
        <v>148</v>
      </c>
      <c r="G156" s="23">
        <v>1500000</v>
      </c>
      <c r="H156" s="22">
        <v>3321000</v>
      </c>
    </row>
    <row r="157" spans="1:8" ht="19.5">
      <c r="A157" s="166"/>
      <c r="B157" s="21" t="s">
        <v>6586</v>
      </c>
      <c r="C157" s="32" t="s">
        <v>1305</v>
      </c>
      <c r="D157" s="29" t="s">
        <v>1292</v>
      </c>
      <c r="E157" s="29">
        <v>27</v>
      </c>
      <c r="F157" s="19" t="s">
        <v>148</v>
      </c>
      <c r="G157" s="23">
        <v>1500000</v>
      </c>
      <c r="H157" s="22">
        <v>3321000</v>
      </c>
    </row>
    <row r="158" spans="1:8" ht="19.5">
      <c r="A158" s="166"/>
      <c r="B158" s="21" t="s">
        <v>6587</v>
      </c>
      <c r="C158" s="32" t="s">
        <v>1304</v>
      </c>
      <c r="D158" s="29" t="s">
        <v>1292</v>
      </c>
      <c r="E158" s="29">
        <v>27</v>
      </c>
      <c r="F158" s="19" t="s">
        <v>148</v>
      </c>
      <c r="G158" s="23">
        <v>1500000</v>
      </c>
      <c r="H158" s="22">
        <v>3321000</v>
      </c>
    </row>
    <row r="159" spans="1:8" ht="19.5">
      <c r="A159" s="166"/>
      <c r="B159" s="21" t="s">
        <v>6588</v>
      </c>
      <c r="C159" s="32" t="s">
        <v>1303</v>
      </c>
      <c r="D159" s="29" t="s">
        <v>1292</v>
      </c>
      <c r="E159" s="29">
        <v>27</v>
      </c>
      <c r="F159" s="19" t="s">
        <v>148</v>
      </c>
      <c r="G159" s="23">
        <v>1500000</v>
      </c>
      <c r="H159" s="22">
        <v>3321000</v>
      </c>
    </row>
    <row r="160" spans="1:8" ht="19.5">
      <c r="A160" s="166"/>
      <c r="B160" s="21" t="s">
        <v>6589</v>
      </c>
      <c r="C160" s="62" t="s">
        <v>1302</v>
      </c>
      <c r="D160" s="29" t="s">
        <v>1292</v>
      </c>
      <c r="E160" s="29">
        <v>27</v>
      </c>
      <c r="F160" s="19" t="s">
        <v>148</v>
      </c>
      <c r="G160" s="23">
        <v>1500000</v>
      </c>
      <c r="H160" s="22">
        <v>3321000</v>
      </c>
    </row>
    <row r="161" spans="1:8" ht="19.5">
      <c r="A161" s="166"/>
      <c r="B161" s="21" t="s">
        <v>6590</v>
      </c>
      <c r="C161" s="62" t="s">
        <v>1301</v>
      </c>
      <c r="D161" s="29" t="s">
        <v>1292</v>
      </c>
      <c r="E161" s="29">
        <v>27</v>
      </c>
      <c r="F161" s="19" t="s">
        <v>148</v>
      </c>
      <c r="G161" s="23">
        <v>1500000</v>
      </c>
      <c r="H161" s="22">
        <v>3321000</v>
      </c>
    </row>
    <row r="162" spans="1:8" ht="19.5">
      <c r="A162" s="166"/>
      <c r="B162" s="21" t="s">
        <v>6591</v>
      </c>
      <c r="C162" s="62" t="s">
        <v>1300</v>
      </c>
      <c r="D162" s="29" t="s">
        <v>1292</v>
      </c>
      <c r="E162" s="29">
        <v>27</v>
      </c>
      <c r="F162" s="19" t="s">
        <v>148</v>
      </c>
      <c r="G162" s="23">
        <v>1500000</v>
      </c>
      <c r="H162" s="22">
        <v>3321000</v>
      </c>
    </row>
    <row r="163" spans="1:8" ht="19.5">
      <c r="A163" s="166"/>
      <c r="B163" s="21" t="s">
        <v>6592</v>
      </c>
      <c r="C163" s="62" t="s">
        <v>1299</v>
      </c>
      <c r="D163" s="29" t="s">
        <v>1292</v>
      </c>
      <c r="E163" s="29">
        <v>27</v>
      </c>
      <c r="F163" s="19" t="s">
        <v>148</v>
      </c>
      <c r="G163" s="23">
        <v>1500000</v>
      </c>
      <c r="H163" s="22">
        <v>3321000</v>
      </c>
    </row>
    <row r="164" spans="1:8" ht="19.5">
      <c r="A164" s="166"/>
      <c r="B164" s="21" t="s">
        <v>6593</v>
      </c>
      <c r="C164" s="62" t="s">
        <v>1298</v>
      </c>
      <c r="D164" s="29" t="s">
        <v>1292</v>
      </c>
      <c r="E164" s="29">
        <v>27</v>
      </c>
      <c r="F164" s="19" t="s">
        <v>148</v>
      </c>
      <c r="G164" s="23">
        <v>1500000</v>
      </c>
      <c r="H164" s="22">
        <v>3321000</v>
      </c>
    </row>
    <row r="165" spans="1:8" ht="19.5">
      <c r="A165" s="166"/>
      <c r="B165" s="21" t="s">
        <v>6594</v>
      </c>
      <c r="C165" s="62" t="s">
        <v>1297</v>
      </c>
      <c r="D165" s="29" t="s">
        <v>1292</v>
      </c>
      <c r="E165" s="29">
        <v>27</v>
      </c>
      <c r="F165" s="19" t="s">
        <v>148</v>
      </c>
      <c r="G165" s="23">
        <v>1500000</v>
      </c>
      <c r="H165" s="22">
        <v>3321000</v>
      </c>
    </row>
    <row r="166" spans="1:8" ht="19.5">
      <c r="A166" s="166"/>
      <c r="B166" s="21" t="s">
        <v>6595</v>
      </c>
      <c r="C166" s="62" t="s">
        <v>1296</v>
      </c>
      <c r="D166" s="29" t="s">
        <v>1292</v>
      </c>
      <c r="E166" s="29">
        <v>27</v>
      </c>
      <c r="F166" s="19" t="s">
        <v>148</v>
      </c>
      <c r="G166" s="23">
        <v>1500000</v>
      </c>
      <c r="H166" s="22">
        <v>3321000</v>
      </c>
    </row>
    <row r="167" spans="1:8" ht="19.5">
      <c r="A167" s="166"/>
      <c r="B167" s="21" t="s">
        <v>6596</v>
      </c>
      <c r="C167" s="62" t="s">
        <v>1295</v>
      </c>
      <c r="D167" s="29" t="s">
        <v>1292</v>
      </c>
      <c r="E167" s="29">
        <v>27</v>
      </c>
      <c r="F167" s="19" t="s">
        <v>148</v>
      </c>
      <c r="G167" s="23">
        <v>1500000</v>
      </c>
      <c r="H167" s="22">
        <v>3321000</v>
      </c>
    </row>
    <row r="168" spans="1:8" ht="19.5">
      <c r="A168" s="166"/>
      <c r="B168" s="21" t="s">
        <v>6597</v>
      </c>
      <c r="C168" s="62" t="s">
        <v>1294</v>
      </c>
      <c r="D168" s="29" t="s">
        <v>1292</v>
      </c>
      <c r="E168" s="29">
        <v>27</v>
      </c>
      <c r="F168" s="19" t="s">
        <v>148</v>
      </c>
      <c r="G168" s="23">
        <v>1500000</v>
      </c>
      <c r="H168" s="22">
        <v>3321000</v>
      </c>
    </row>
    <row r="169" spans="1:8" ht="19.5">
      <c r="A169" s="166"/>
      <c r="B169" s="21" t="s">
        <v>6598</v>
      </c>
      <c r="C169" s="62" t="s">
        <v>1293</v>
      </c>
      <c r="D169" s="29" t="s">
        <v>1292</v>
      </c>
      <c r="E169" s="29">
        <v>27</v>
      </c>
      <c r="F169" s="19" t="s">
        <v>148</v>
      </c>
      <c r="G169" s="23">
        <v>1500000</v>
      </c>
      <c r="H169" s="22">
        <v>3321000</v>
      </c>
    </row>
    <row r="170" spans="1:8" ht="19.5">
      <c r="A170" s="166"/>
      <c r="B170" s="21" t="s">
        <v>6599</v>
      </c>
      <c r="C170" s="32" t="s">
        <v>1291</v>
      </c>
      <c r="D170" s="29" t="s">
        <v>1289</v>
      </c>
      <c r="E170" s="29">
        <v>27</v>
      </c>
      <c r="F170" s="19" t="s">
        <v>148</v>
      </c>
      <c r="G170" s="23">
        <v>1500000</v>
      </c>
      <c r="H170" s="22">
        <v>3321000</v>
      </c>
    </row>
    <row r="171" spans="1:8" ht="19.5">
      <c r="A171" s="166"/>
      <c r="B171" s="21" t="s">
        <v>6600</v>
      </c>
      <c r="C171" s="32" t="s">
        <v>1290</v>
      </c>
      <c r="D171" s="29" t="s">
        <v>1289</v>
      </c>
      <c r="E171" s="29">
        <v>27</v>
      </c>
      <c r="F171" s="19" t="s">
        <v>148</v>
      </c>
      <c r="G171" s="23">
        <v>1500000</v>
      </c>
      <c r="H171" s="22">
        <v>3321000</v>
      </c>
    </row>
    <row r="172" spans="1:8" ht="19.5">
      <c r="A172" s="166"/>
      <c r="B172" s="21" t="s">
        <v>6601</v>
      </c>
      <c r="C172" s="32" t="s">
        <v>1288</v>
      </c>
      <c r="D172" s="29" t="s">
        <v>1254</v>
      </c>
      <c r="E172" s="29">
        <v>27</v>
      </c>
      <c r="F172" s="19" t="s">
        <v>148</v>
      </c>
      <c r="G172" s="23">
        <v>1500000</v>
      </c>
      <c r="H172" s="22">
        <v>3321000</v>
      </c>
    </row>
    <row r="173" spans="1:8" ht="19.5">
      <c r="A173" s="166"/>
      <c r="B173" s="21" t="s">
        <v>6602</v>
      </c>
      <c r="C173" s="32" t="s">
        <v>1287</v>
      </c>
      <c r="D173" s="29" t="s">
        <v>1254</v>
      </c>
      <c r="E173" s="29">
        <v>27</v>
      </c>
      <c r="F173" s="19" t="s">
        <v>148</v>
      </c>
      <c r="G173" s="23">
        <v>1500000</v>
      </c>
      <c r="H173" s="22">
        <v>3321000</v>
      </c>
    </row>
    <row r="174" spans="1:8" ht="19.5">
      <c r="A174" s="166"/>
      <c r="B174" s="21" t="s">
        <v>6603</v>
      </c>
      <c r="C174" s="32" t="s">
        <v>1286</v>
      </c>
      <c r="D174" s="29" t="s">
        <v>1254</v>
      </c>
      <c r="E174" s="29">
        <v>27</v>
      </c>
      <c r="F174" s="19" t="s">
        <v>148</v>
      </c>
      <c r="G174" s="23">
        <v>1500000</v>
      </c>
      <c r="H174" s="22">
        <v>3321000</v>
      </c>
    </row>
    <row r="175" spans="1:8" ht="19.5">
      <c r="A175" s="166"/>
      <c r="B175" s="21" t="s">
        <v>6604</v>
      </c>
      <c r="C175" s="32" t="s">
        <v>1285</v>
      </c>
      <c r="D175" s="29" t="s">
        <v>1254</v>
      </c>
      <c r="E175" s="29">
        <v>27</v>
      </c>
      <c r="F175" s="19" t="s">
        <v>148</v>
      </c>
      <c r="G175" s="23">
        <v>1500000</v>
      </c>
      <c r="H175" s="22">
        <v>3321000</v>
      </c>
    </row>
    <row r="176" spans="1:8" ht="19.5">
      <c r="A176" s="166"/>
      <c r="B176" s="21" t="s">
        <v>6605</v>
      </c>
      <c r="C176" s="32" t="s">
        <v>1284</v>
      </c>
      <c r="D176" s="29" t="s">
        <v>1254</v>
      </c>
      <c r="E176" s="29">
        <v>27</v>
      </c>
      <c r="F176" s="19" t="s">
        <v>148</v>
      </c>
      <c r="G176" s="23">
        <v>1500000</v>
      </c>
      <c r="H176" s="22">
        <v>3321000</v>
      </c>
    </row>
    <row r="177" spans="1:8" ht="19.5">
      <c r="A177" s="166"/>
      <c r="B177" s="21" t="s">
        <v>6606</v>
      </c>
      <c r="C177" s="32" t="s">
        <v>1283</v>
      </c>
      <c r="D177" s="29" t="s">
        <v>1254</v>
      </c>
      <c r="E177" s="29">
        <v>27</v>
      </c>
      <c r="F177" s="19" t="s">
        <v>148</v>
      </c>
      <c r="G177" s="23">
        <v>1500000</v>
      </c>
      <c r="H177" s="22">
        <v>3321000</v>
      </c>
    </row>
    <row r="178" spans="1:8" ht="19.5">
      <c r="A178" s="166"/>
      <c r="B178" s="21" t="s">
        <v>6607</v>
      </c>
      <c r="C178" s="32" t="s">
        <v>1282</v>
      </c>
      <c r="D178" s="29" t="s">
        <v>1254</v>
      </c>
      <c r="E178" s="29">
        <v>27</v>
      </c>
      <c r="F178" s="19" t="s">
        <v>148</v>
      </c>
      <c r="G178" s="23">
        <v>1500000</v>
      </c>
      <c r="H178" s="22">
        <v>3321000</v>
      </c>
    </row>
    <row r="179" spans="1:8" ht="19.5">
      <c r="A179" s="166"/>
      <c r="B179" s="21" t="s">
        <v>6608</v>
      </c>
      <c r="C179" s="32" t="s">
        <v>1281</v>
      </c>
      <c r="D179" s="29" t="s">
        <v>1254</v>
      </c>
      <c r="E179" s="29">
        <v>27</v>
      </c>
      <c r="F179" s="19" t="s">
        <v>148</v>
      </c>
      <c r="G179" s="23">
        <v>1500000</v>
      </c>
      <c r="H179" s="22">
        <v>3321000</v>
      </c>
    </row>
    <row r="180" spans="1:8" ht="19.5">
      <c r="A180" s="166"/>
      <c r="B180" s="21" t="s">
        <v>6609</v>
      </c>
      <c r="C180" s="32" t="s">
        <v>1280</v>
      </c>
      <c r="D180" s="29" t="s">
        <v>1254</v>
      </c>
      <c r="E180" s="29">
        <v>27</v>
      </c>
      <c r="F180" s="19" t="s">
        <v>148</v>
      </c>
      <c r="G180" s="23">
        <v>1500000</v>
      </c>
      <c r="H180" s="22">
        <v>3321000</v>
      </c>
    </row>
    <row r="181" spans="1:8" ht="19.5">
      <c r="A181" s="166"/>
      <c r="B181" s="21" t="s">
        <v>6610</v>
      </c>
      <c r="C181" s="32" t="s">
        <v>1279</v>
      </c>
      <c r="D181" s="29" t="s">
        <v>1254</v>
      </c>
      <c r="E181" s="29">
        <v>27</v>
      </c>
      <c r="F181" s="19" t="s">
        <v>148</v>
      </c>
      <c r="G181" s="23">
        <v>1500000</v>
      </c>
      <c r="H181" s="22">
        <v>3321000</v>
      </c>
    </row>
    <row r="182" spans="1:8" ht="19.5">
      <c r="A182" s="166"/>
      <c r="B182" s="21" t="s">
        <v>6611</v>
      </c>
      <c r="C182" s="32" t="s">
        <v>1278</v>
      </c>
      <c r="D182" s="29" t="s">
        <v>1254</v>
      </c>
      <c r="E182" s="29">
        <v>27</v>
      </c>
      <c r="F182" s="19" t="s">
        <v>148</v>
      </c>
      <c r="G182" s="23">
        <v>1500000</v>
      </c>
      <c r="H182" s="22">
        <v>3321000</v>
      </c>
    </row>
    <row r="183" spans="1:8" ht="19.5">
      <c r="A183" s="166"/>
      <c r="B183" s="21" t="s">
        <v>6612</v>
      </c>
      <c r="C183" s="62" t="s">
        <v>1277</v>
      </c>
      <c r="D183" s="29" t="s">
        <v>1254</v>
      </c>
      <c r="E183" s="29">
        <v>27</v>
      </c>
      <c r="F183" s="19" t="s">
        <v>148</v>
      </c>
      <c r="G183" s="23">
        <v>1500000</v>
      </c>
      <c r="H183" s="22">
        <v>3321000</v>
      </c>
    </row>
    <row r="184" spans="1:8" ht="19.5">
      <c r="A184" s="166"/>
      <c r="B184" s="21" t="s">
        <v>6613</v>
      </c>
      <c r="C184" s="32" t="s">
        <v>1276</v>
      </c>
      <c r="D184" s="29" t="s">
        <v>1254</v>
      </c>
      <c r="E184" s="29">
        <v>27</v>
      </c>
      <c r="F184" s="19" t="s">
        <v>148</v>
      </c>
      <c r="G184" s="23">
        <v>1500000</v>
      </c>
      <c r="H184" s="22">
        <v>3321000</v>
      </c>
    </row>
    <row r="185" spans="1:8" ht="19.5">
      <c r="A185" s="166"/>
      <c r="B185" s="21" t="s">
        <v>6614</v>
      </c>
      <c r="C185" s="32" t="s">
        <v>1275</v>
      </c>
      <c r="D185" s="29" t="s">
        <v>1254</v>
      </c>
      <c r="E185" s="29">
        <v>27</v>
      </c>
      <c r="F185" s="19" t="s">
        <v>148</v>
      </c>
      <c r="G185" s="23">
        <v>1500000</v>
      </c>
      <c r="H185" s="22">
        <v>3321000</v>
      </c>
    </row>
    <row r="186" spans="1:8" ht="19.5">
      <c r="A186" s="166"/>
      <c r="B186" s="21" t="s">
        <v>6615</v>
      </c>
      <c r="C186" s="32" t="s">
        <v>1274</v>
      </c>
      <c r="D186" s="29" t="s">
        <v>1254</v>
      </c>
      <c r="E186" s="29">
        <v>27</v>
      </c>
      <c r="F186" s="19" t="s">
        <v>148</v>
      </c>
      <c r="G186" s="23">
        <v>1500000</v>
      </c>
      <c r="H186" s="22">
        <v>3321000</v>
      </c>
    </row>
    <row r="187" spans="1:8" ht="19.5">
      <c r="A187" s="166"/>
      <c r="B187" s="21" t="s">
        <v>6616</v>
      </c>
      <c r="C187" s="62" t="s">
        <v>1273</v>
      </c>
      <c r="D187" s="29" t="s">
        <v>1254</v>
      </c>
      <c r="E187" s="29">
        <v>27</v>
      </c>
      <c r="F187" s="19" t="s">
        <v>148</v>
      </c>
      <c r="G187" s="23">
        <v>1500000</v>
      </c>
      <c r="H187" s="22">
        <v>3321000</v>
      </c>
    </row>
    <row r="188" spans="1:8" ht="19.5">
      <c r="A188" s="166"/>
      <c r="B188" s="21" t="s">
        <v>6617</v>
      </c>
      <c r="C188" s="32" t="s">
        <v>1272</v>
      </c>
      <c r="D188" s="29" t="s">
        <v>1254</v>
      </c>
      <c r="E188" s="29">
        <v>27</v>
      </c>
      <c r="F188" s="19" t="s">
        <v>148</v>
      </c>
      <c r="G188" s="23">
        <v>1500000</v>
      </c>
      <c r="H188" s="22">
        <v>3321000</v>
      </c>
    </row>
    <row r="189" spans="1:8" ht="19.5">
      <c r="A189" s="166"/>
      <c r="B189" s="21" t="s">
        <v>6618</v>
      </c>
      <c r="C189" s="32" t="s">
        <v>1271</v>
      </c>
      <c r="D189" s="29" t="s">
        <v>1254</v>
      </c>
      <c r="E189" s="29">
        <v>27</v>
      </c>
      <c r="F189" s="19" t="s">
        <v>148</v>
      </c>
      <c r="G189" s="23">
        <v>1500000</v>
      </c>
      <c r="H189" s="22">
        <v>3321000</v>
      </c>
    </row>
    <row r="190" spans="1:8" ht="19.5">
      <c r="A190" s="166"/>
      <c r="B190" s="21" t="s">
        <v>6619</v>
      </c>
      <c r="C190" s="32" t="s">
        <v>1270</v>
      </c>
      <c r="D190" s="29" t="s">
        <v>1254</v>
      </c>
      <c r="E190" s="29">
        <v>27</v>
      </c>
      <c r="F190" s="19" t="s">
        <v>148</v>
      </c>
      <c r="G190" s="23">
        <v>1500000</v>
      </c>
      <c r="H190" s="22">
        <v>3321000</v>
      </c>
    </row>
    <row r="191" spans="1:8" ht="19.5">
      <c r="A191" s="166"/>
      <c r="B191" s="21" t="s">
        <v>6620</v>
      </c>
      <c r="C191" s="32" t="s">
        <v>1269</v>
      </c>
      <c r="D191" s="29" t="s">
        <v>1254</v>
      </c>
      <c r="E191" s="29">
        <v>27</v>
      </c>
      <c r="F191" s="19" t="s">
        <v>148</v>
      </c>
      <c r="G191" s="23">
        <v>1500000</v>
      </c>
      <c r="H191" s="22">
        <v>3321000</v>
      </c>
    </row>
    <row r="192" spans="1:8" ht="19.5">
      <c r="A192" s="166"/>
      <c r="B192" s="21" t="s">
        <v>6621</v>
      </c>
      <c r="C192" s="32" t="s">
        <v>1268</v>
      </c>
      <c r="D192" s="29" t="s">
        <v>1254</v>
      </c>
      <c r="E192" s="29">
        <v>27</v>
      </c>
      <c r="F192" s="19" t="s">
        <v>148</v>
      </c>
      <c r="G192" s="23">
        <v>1500000</v>
      </c>
      <c r="H192" s="22">
        <v>3321000</v>
      </c>
    </row>
    <row r="193" spans="1:8" ht="19.5">
      <c r="A193" s="166"/>
      <c r="B193" s="21" t="s">
        <v>6622</v>
      </c>
      <c r="C193" s="32" t="s">
        <v>1267</v>
      </c>
      <c r="D193" s="29" t="s">
        <v>1254</v>
      </c>
      <c r="E193" s="29">
        <v>27</v>
      </c>
      <c r="F193" s="19" t="s">
        <v>148</v>
      </c>
      <c r="G193" s="23">
        <v>1500000</v>
      </c>
      <c r="H193" s="22">
        <v>3321000</v>
      </c>
    </row>
    <row r="194" spans="1:8" ht="19.5">
      <c r="A194" s="166"/>
      <c r="B194" s="21" t="s">
        <v>6623</v>
      </c>
      <c r="C194" s="32" t="s">
        <v>1266</v>
      </c>
      <c r="D194" s="29" t="s">
        <v>1254</v>
      </c>
      <c r="E194" s="29">
        <v>27</v>
      </c>
      <c r="F194" s="19" t="s">
        <v>148</v>
      </c>
      <c r="G194" s="23">
        <v>1500000</v>
      </c>
      <c r="H194" s="22">
        <v>3321000</v>
      </c>
    </row>
    <row r="195" spans="1:8" ht="19.5">
      <c r="A195" s="166"/>
      <c r="B195" s="21" t="s">
        <v>6624</v>
      </c>
      <c r="C195" s="32" t="s">
        <v>1265</v>
      </c>
      <c r="D195" s="29" t="s">
        <v>1254</v>
      </c>
      <c r="E195" s="29">
        <v>27</v>
      </c>
      <c r="F195" s="19" t="s">
        <v>148</v>
      </c>
      <c r="G195" s="23">
        <v>1500000</v>
      </c>
      <c r="H195" s="22">
        <v>3321000</v>
      </c>
    </row>
    <row r="196" spans="1:8" ht="19.5">
      <c r="A196" s="166"/>
      <c r="B196" s="21" t="s">
        <v>6625</v>
      </c>
      <c r="C196" s="32" t="s">
        <v>1264</v>
      </c>
      <c r="D196" s="29" t="s">
        <v>1254</v>
      </c>
      <c r="E196" s="29">
        <v>27</v>
      </c>
      <c r="F196" s="19" t="s">
        <v>148</v>
      </c>
      <c r="G196" s="23">
        <v>1500000</v>
      </c>
      <c r="H196" s="22">
        <v>3321000</v>
      </c>
    </row>
    <row r="197" spans="1:8" ht="19.5">
      <c r="A197" s="166"/>
      <c r="B197" s="21" t="s">
        <v>6626</v>
      </c>
      <c r="C197" s="32" t="s">
        <v>1263</v>
      </c>
      <c r="D197" s="29" t="s">
        <v>1254</v>
      </c>
      <c r="E197" s="29">
        <v>27</v>
      </c>
      <c r="F197" s="19" t="s">
        <v>148</v>
      </c>
      <c r="G197" s="23">
        <v>1500000</v>
      </c>
      <c r="H197" s="22">
        <v>3321000</v>
      </c>
    </row>
    <row r="198" spans="1:8" ht="19.5">
      <c r="A198" s="166"/>
      <c r="B198" s="21" t="s">
        <v>6627</v>
      </c>
      <c r="C198" s="62" t="s">
        <v>1262</v>
      </c>
      <c r="D198" s="29" t="s">
        <v>1254</v>
      </c>
      <c r="E198" s="29">
        <v>27</v>
      </c>
      <c r="F198" s="19" t="s">
        <v>148</v>
      </c>
      <c r="G198" s="23">
        <v>1500000</v>
      </c>
      <c r="H198" s="22">
        <v>3321000</v>
      </c>
    </row>
    <row r="199" spans="1:8" ht="19.5">
      <c r="A199" s="166"/>
      <c r="B199" s="21" t="s">
        <v>6628</v>
      </c>
      <c r="C199" s="32" t="s">
        <v>1261</v>
      </c>
      <c r="D199" s="29" t="s">
        <v>1254</v>
      </c>
      <c r="E199" s="29">
        <v>27</v>
      </c>
      <c r="F199" s="19" t="s">
        <v>148</v>
      </c>
      <c r="G199" s="23">
        <v>1500000</v>
      </c>
      <c r="H199" s="22">
        <v>3321000</v>
      </c>
    </row>
    <row r="200" spans="1:8" ht="19.5">
      <c r="A200" s="166"/>
      <c r="B200" s="21" t="s">
        <v>6629</v>
      </c>
      <c r="C200" s="32" t="s">
        <v>1260</v>
      </c>
      <c r="D200" s="29" t="s">
        <v>1254</v>
      </c>
      <c r="E200" s="29">
        <v>27</v>
      </c>
      <c r="F200" s="19" t="s">
        <v>148</v>
      </c>
      <c r="G200" s="23">
        <v>1500000</v>
      </c>
      <c r="H200" s="22">
        <v>3321000</v>
      </c>
    </row>
    <row r="201" spans="1:8" ht="19.5">
      <c r="A201" s="166"/>
      <c r="B201" s="21" t="s">
        <v>6630</v>
      </c>
      <c r="C201" s="32" t="s">
        <v>1259</v>
      </c>
      <c r="D201" s="29" t="s">
        <v>1254</v>
      </c>
      <c r="E201" s="29">
        <v>27</v>
      </c>
      <c r="F201" s="19" t="s">
        <v>148</v>
      </c>
      <c r="G201" s="23">
        <v>1500000</v>
      </c>
      <c r="H201" s="22">
        <v>3321000</v>
      </c>
    </row>
    <row r="202" spans="1:8" ht="19.5">
      <c r="A202" s="166"/>
      <c r="B202" s="21" t="s">
        <v>6631</v>
      </c>
      <c r="C202" s="32" t="s">
        <v>1258</v>
      </c>
      <c r="D202" s="29" t="s">
        <v>1254</v>
      </c>
      <c r="E202" s="29">
        <v>27</v>
      </c>
      <c r="F202" s="19" t="s">
        <v>148</v>
      </c>
      <c r="G202" s="23">
        <v>1500000</v>
      </c>
      <c r="H202" s="22">
        <v>3321000</v>
      </c>
    </row>
    <row r="203" spans="1:8" ht="19.5">
      <c r="A203" s="166"/>
      <c r="B203" s="21" t="s">
        <v>6632</v>
      </c>
      <c r="C203" s="32" t="s">
        <v>1257</v>
      </c>
      <c r="D203" s="29" t="s">
        <v>1254</v>
      </c>
      <c r="E203" s="29">
        <v>27</v>
      </c>
      <c r="F203" s="19" t="s">
        <v>148</v>
      </c>
      <c r="G203" s="23">
        <v>1500000</v>
      </c>
      <c r="H203" s="22">
        <v>3321000</v>
      </c>
    </row>
    <row r="204" spans="1:8" ht="19.5">
      <c r="A204" s="166"/>
      <c r="B204" s="21" t="s">
        <v>6633</v>
      </c>
      <c r="C204" s="32" t="s">
        <v>1256</v>
      </c>
      <c r="D204" s="29" t="s">
        <v>1254</v>
      </c>
      <c r="E204" s="29">
        <v>27</v>
      </c>
      <c r="F204" s="19" t="s">
        <v>148</v>
      </c>
      <c r="G204" s="23">
        <v>1500000</v>
      </c>
      <c r="H204" s="22">
        <v>3321000</v>
      </c>
    </row>
    <row r="205" spans="1:8" ht="19.5">
      <c r="A205" s="166"/>
      <c r="B205" s="21" t="s">
        <v>6634</v>
      </c>
      <c r="C205" s="62" t="s">
        <v>1255</v>
      </c>
      <c r="D205" s="29" t="s">
        <v>1254</v>
      </c>
      <c r="E205" s="29">
        <v>27</v>
      </c>
      <c r="F205" s="19" t="s">
        <v>148</v>
      </c>
      <c r="G205" s="23">
        <v>1500000</v>
      </c>
      <c r="H205" s="22">
        <v>3321000</v>
      </c>
    </row>
    <row r="206" spans="1:8" ht="19.5">
      <c r="A206" s="166"/>
      <c r="B206" s="21" t="s">
        <v>6635</v>
      </c>
      <c r="C206" s="32" t="s">
        <v>1253</v>
      </c>
      <c r="D206" s="29" t="s">
        <v>1218</v>
      </c>
      <c r="E206" s="29">
        <v>27</v>
      </c>
      <c r="F206" s="19" t="s">
        <v>148</v>
      </c>
      <c r="G206" s="23">
        <v>1500000</v>
      </c>
      <c r="H206" s="22">
        <v>3321000</v>
      </c>
    </row>
    <row r="207" spans="1:8" ht="19.5">
      <c r="A207" s="166"/>
      <c r="B207" s="21" t="s">
        <v>6636</v>
      </c>
      <c r="C207" s="32" t="s">
        <v>1252</v>
      </c>
      <c r="D207" s="29" t="s">
        <v>1218</v>
      </c>
      <c r="E207" s="29">
        <v>27</v>
      </c>
      <c r="F207" s="19" t="s">
        <v>148</v>
      </c>
      <c r="G207" s="23">
        <v>1500000</v>
      </c>
      <c r="H207" s="22">
        <v>3321000</v>
      </c>
    </row>
    <row r="208" spans="1:8" ht="19.5">
      <c r="A208" s="166"/>
      <c r="B208" s="21" t="s">
        <v>6637</v>
      </c>
      <c r="C208" s="32" t="s">
        <v>1251</v>
      </c>
      <c r="D208" s="29" t="s">
        <v>1218</v>
      </c>
      <c r="E208" s="29">
        <v>27</v>
      </c>
      <c r="F208" s="19" t="s">
        <v>148</v>
      </c>
      <c r="G208" s="23">
        <v>1500000</v>
      </c>
      <c r="H208" s="22">
        <v>3321000</v>
      </c>
    </row>
    <row r="209" spans="1:8" ht="19.5">
      <c r="A209" s="166"/>
      <c r="B209" s="21" t="s">
        <v>6638</v>
      </c>
      <c r="C209" s="32" t="s">
        <v>1250</v>
      </c>
      <c r="D209" s="29" t="s">
        <v>1218</v>
      </c>
      <c r="E209" s="29">
        <v>27</v>
      </c>
      <c r="F209" s="19" t="s">
        <v>148</v>
      </c>
      <c r="G209" s="23">
        <v>1500000</v>
      </c>
      <c r="H209" s="22">
        <v>3321000</v>
      </c>
    </row>
    <row r="210" spans="1:8" ht="19.5">
      <c r="A210" s="166"/>
      <c r="B210" s="21" t="s">
        <v>6639</v>
      </c>
      <c r="C210" s="32" t="s">
        <v>1249</v>
      </c>
      <c r="D210" s="29" t="s">
        <v>1218</v>
      </c>
      <c r="E210" s="29">
        <v>27</v>
      </c>
      <c r="F210" s="19" t="s">
        <v>148</v>
      </c>
      <c r="G210" s="23">
        <v>1500000</v>
      </c>
      <c r="H210" s="22">
        <v>3321000</v>
      </c>
    </row>
    <row r="211" spans="1:8" ht="19.5">
      <c r="A211" s="166"/>
      <c r="B211" s="21" t="s">
        <v>6640</v>
      </c>
      <c r="C211" s="32" t="s">
        <v>1248</v>
      </c>
      <c r="D211" s="29" t="s">
        <v>1218</v>
      </c>
      <c r="E211" s="29">
        <v>27</v>
      </c>
      <c r="F211" s="19" t="s">
        <v>148</v>
      </c>
      <c r="G211" s="23">
        <v>1500000</v>
      </c>
      <c r="H211" s="22">
        <v>3321000</v>
      </c>
    </row>
    <row r="212" spans="1:8" ht="19.5">
      <c r="A212" s="166"/>
      <c r="B212" s="21" t="s">
        <v>6641</v>
      </c>
      <c r="C212" s="32" t="s">
        <v>1247</v>
      </c>
      <c r="D212" s="29" t="s">
        <v>1218</v>
      </c>
      <c r="E212" s="29">
        <v>27</v>
      </c>
      <c r="F212" s="19" t="s">
        <v>148</v>
      </c>
      <c r="G212" s="23">
        <v>1500000</v>
      </c>
      <c r="H212" s="22">
        <v>3321000</v>
      </c>
    </row>
    <row r="213" spans="1:8" ht="19.5">
      <c r="A213" s="166"/>
      <c r="B213" s="21" t="s">
        <v>6642</v>
      </c>
      <c r="C213" s="32" t="s">
        <v>1246</v>
      </c>
      <c r="D213" s="29" t="s">
        <v>1218</v>
      </c>
      <c r="E213" s="29">
        <v>27</v>
      </c>
      <c r="F213" s="19" t="s">
        <v>148</v>
      </c>
      <c r="G213" s="23">
        <v>1500000</v>
      </c>
      <c r="H213" s="22">
        <v>3321000</v>
      </c>
    </row>
    <row r="214" spans="1:8" ht="19.5">
      <c r="A214" s="166"/>
      <c r="B214" s="21" t="s">
        <v>6643</v>
      </c>
      <c r="C214" s="32" t="s">
        <v>1245</v>
      </c>
      <c r="D214" s="29" t="s">
        <v>1218</v>
      </c>
      <c r="E214" s="29">
        <v>27</v>
      </c>
      <c r="F214" s="19" t="s">
        <v>148</v>
      </c>
      <c r="G214" s="23">
        <v>1500000</v>
      </c>
      <c r="H214" s="22">
        <v>3321000</v>
      </c>
    </row>
    <row r="215" spans="1:8" ht="19.5">
      <c r="A215" s="166"/>
      <c r="B215" s="21" t="s">
        <v>6644</v>
      </c>
      <c r="C215" s="32" t="s">
        <v>1244</v>
      </c>
      <c r="D215" s="29" t="s">
        <v>1218</v>
      </c>
      <c r="E215" s="29">
        <v>27</v>
      </c>
      <c r="F215" s="19" t="s">
        <v>148</v>
      </c>
      <c r="G215" s="23">
        <v>1500000</v>
      </c>
      <c r="H215" s="22">
        <v>3321000</v>
      </c>
    </row>
    <row r="216" spans="1:8" ht="19.5">
      <c r="A216" s="166"/>
      <c r="B216" s="21" t="s">
        <v>6645</v>
      </c>
      <c r="C216" s="32" t="s">
        <v>1243</v>
      </c>
      <c r="D216" s="29" t="s">
        <v>1218</v>
      </c>
      <c r="E216" s="29">
        <v>27</v>
      </c>
      <c r="F216" s="19" t="s">
        <v>148</v>
      </c>
      <c r="G216" s="23">
        <v>1500000</v>
      </c>
      <c r="H216" s="22">
        <v>3321000</v>
      </c>
    </row>
    <row r="217" spans="1:8" ht="19.5">
      <c r="A217" s="166"/>
      <c r="B217" s="21" t="s">
        <v>6646</v>
      </c>
      <c r="C217" s="32" t="s">
        <v>1242</v>
      </c>
      <c r="D217" s="29" t="s">
        <v>1218</v>
      </c>
      <c r="E217" s="29">
        <v>27</v>
      </c>
      <c r="F217" s="19" t="s">
        <v>148</v>
      </c>
      <c r="G217" s="23">
        <v>1500000</v>
      </c>
      <c r="H217" s="22">
        <v>3321000</v>
      </c>
    </row>
    <row r="218" spans="1:8" ht="19.5">
      <c r="A218" s="166"/>
      <c r="B218" s="21" t="s">
        <v>6647</v>
      </c>
      <c r="C218" s="32" t="s">
        <v>1241</v>
      </c>
      <c r="D218" s="29" t="s">
        <v>1218</v>
      </c>
      <c r="E218" s="29">
        <v>27</v>
      </c>
      <c r="F218" s="19" t="s">
        <v>148</v>
      </c>
      <c r="G218" s="23">
        <v>1500000</v>
      </c>
      <c r="H218" s="22">
        <v>3321000</v>
      </c>
    </row>
    <row r="219" spans="1:8" ht="19.5">
      <c r="A219" s="166"/>
      <c r="B219" s="21" t="s">
        <v>6648</v>
      </c>
      <c r="C219" s="62" t="s">
        <v>1240</v>
      </c>
      <c r="D219" s="29" t="s">
        <v>1218</v>
      </c>
      <c r="E219" s="29">
        <v>27</v>
      </c>
      <c r="F219" s="19" t="s">
        <v>148</v>
      </c>
      <c r="G219" s="23">
        <v>1500000</v>
      </c>
      <c r="H219" s="22">
        <v>3321000</v>
      </c>
    </row>
    <row r="220" spans="1:8" ht="19.5">
      <c r="A220" s="166"/>
      <c r="B220" s="21" t="s">
        <v>6649</v>
      </c>
      <c r="C220" s="32" t="s">
        <v>1239</v>
      </c>
      <c r="D220" s="29" t="s">
        <v>1218</v>
      </c>
      <c r="E220" s="29">
        <v>27</v>
      </c>
      <c r="F220" s="19" t="s">
        <v>148</v>
      </c>
      <c r="G220" s="23">
        <v>1500000</v>
      </c>
      <c r="H220" s="22">
        <v>3321000</v>
      </c>
    </row>
    <row r="221" spans="1:8" ht="19.5">
      <c r="A221" s="166"/>
      <c r="B221" s="21" t="s">
        <v>6650</v>
      </c>
      <c r="C221" s="32" t="s">
        <v>1238</v>
      </c>
      <c r="D221" s="29" t="s">
        <v>1218</v>
      </c>
      <c r="E221" s="29">
        <v>27</v>
      </c>
      <c r="F221" s="19" t="s">
        <v>148</v>
      </c>
      <c r="G221" s="23">
        <v>1500000</v>
      </c>
      <c r="H221" s="22">
        <v>3321000</v>
      </c>
    </row>
    <row r="222" spans="1:8" ht="19.5">
      <c r="A222" s="166"/>
      <c r="B222" s="21" t="s">
        <v>6651</v>
      </c>
      <c r="C222" s="62" t="s">
        <v>1237</v>
      </c>
      <c r="D222" s="29" t="s">
        <v>1218</v>
      </c>
      <c r="E222" s="29">
        <v>27</v>
      </c>
      <c r="F222" s="19" t="s">
        <v>148</v>
      </c>
      <c r="G222" s="23">
        <v>1500000</v>
      </c>
      <c r="H222" s="22">
        <v>3321000</v>
      </c>
    </row>
    <row r="223" spans="1:8" ht="19.5">
      <c r="A223" s="166"/>
      <c r="B223" s="21" t="s">
        <v>6652</v>
      </c>
      <c r="C223" s="62" t="s">
        <v>1236</v>
      </c>
      <c r="D223" s="29" t="s">
        <v>1218</v>
      </c>
      <c r="E223" s="29">
        <v>27</v>
      </c>
      <c r="F223" s="19" t="s">
        <v>148</v>
      </c>
      <c r="G223" s="23">
        <v>1500000</v>
      </c>
      <c r="H223" s="22">
        <v>3321000</v>
      </c>
    </row>
    <row r="224" spans="1:8" ht="19.5">
      <c r="A224" s="166"/>
      <c r="B224" s="21" t="s">
        <v>6653</v>
      </c>
      <c r="C224" s="32" t="s">
        <v>1235</v>
      </c>
      <c r="D224" s="29" t="s">
        <v>1218</v>
      </c>
      <c r="E224" s="29">
        <v>27</v>
      </c>
      <c r="F224" s="19" t="s">
        <v>148</v>
      </c>
      <c r="G224" s="23">
        <v>1500000</v>
      </c>
      <c r="H224" s="22">
        <v>3321000</v>
      </c>
    </row>
    <row r="225" spans="1:8" ht="19.5">
      <c r="A225" s="166"/>
      <c r="B225" s="21" t="s">
        <v>6654</v>
      </c>
      <c r="C225" s="32" t="s">
        <v>1234</v>
      </c>
      <c r="D225" s="29" t="s">
        <v>1218</v>
      </c>
      <c r="E225" s="29">
        <v>27</v>
      </c>
      <c r="F225" s="19" t="s">
        <v>148</v>
      </c>
      <c r="G225" s="23">
        <v>1500000</v>
      </c>
      <c r="H225" s="22">
        <v>3321000</v>
      </c>
    </row>
    <row r="226" spans="1:8" ht="19.5">
      <c r="A226" s="166"/>
      <c r="B226" s="21" t="s">
        <v>6655</v>
      </c>
      <c r="C226" s="32" t="s">
        <v>1233</v>
      </c>
      <c r="D226" s="29" t="s">
        <v>1218</v>
      </c>
      <c r="E226" s="29">
        <v>27</v>
      </c>
      <c r="F226" s="19" t="s">
        <v>148</v>
      </c>
      <c r="G226" s="23">
        <v>1500000</v>
      </c>
      <c r="H226" s="22">
        <v>3321000</v>
      </c>
    </row>
    <row r="227" spans="1:8" ht="19.5">
      <c r="A227" s="166"/>
      <c r="B227" s="21" t="s">
        <v>6656</v>
      </c>
      <c r="C227" s="32" t="s">
        <v>1232</v>
      </c>
      <c r="D227" s="29" t="s">
        <v>1218</v>
      </c>
      <c r="E227" s="29">
        <v>27</v>
      </c>
      <c r="F227" s="19" t="s">
        <v>148</v>
      </c>
      <c r="G227" s="23">
        <v>1500000</v>
      </c>
      <c r="H227" s="22">
        <v>3321000</v>
      </c>
    </row>
    <row r="228" spans="1:8" ht="19.5">
      <c r="A228" s="166"/>
      <c r="B228" s="21" t="s">
        <v>6657</v>
      </c>
      <c r="C228" s="32" t="s">
        <v>1231</v>
      </c>
      <c r="D228" s="29" t="s">
        <v>1218</v>
      </c>
      <c r="E228" s="29">
        <v>27</v>
      </c>
      <c r="F228" s="19" t="s">
        <v>148</v>
      </c>
      <c r="G228" s="23">
        <v>1500000</v>
      </c>
      <c r="H228" s="22">
        <v>3321000</v>
      </c>
    </row>
    <row r="229" spans="1:8" ht="19.5">
      <c r="A229" s="166"/>
      <c r="B229" s="21" t="s">
        <v>6658</v>
      </c>
      <c r="C229" s="32" t="s">
        <v>1230</v>
      </c>
      <c r="D229" s="29" t="s">
        <v>1218</v>
      </c>
      <c r="E229" s="29">
        <v>27</v>
      </c>
      <c r="F229" s="19" t="s">
        <v>148</v>
      </c>
      <c r="G229" s="23">
        <v>1500000</v>
      </c>
      <c r="H229" s="22">
        <v>3321000</v>
      </c>
    </row>
    <row r="230" spans="1:8" ht="19.5">
      <c r="A230" s="166"/>
      <c r="B230" s="21" t="s">
        <v>6659</v>
      </c>
      <c r="C230" s="32" t="s">
        <v>1229</v>
      </c>
      <c r="D230" s="29" t="s">
        <v>1218</v>
      </c>
      <c r="E230" s="29">
        <v>27</v>
      </c>
      <c r="F230" s="19" t="s">
        <v>148</v>
      </c>
      <c r="G230" s="23">
        <v>1500000</v>
      </c>
      <c r="H230" s="22">
        <v>3321000</v>
      </c>
    </row>
    <row r="231" spans="1:8" ht="19.5">
      <c r="A231" s="166"/>
      <c r="B231" s="21" t="s">
        <v>6660</v>
      </c>
      <c r="C231" s="63" t="s">
        <v>1228</v>
      </c>
      <c r="D231" s="29" t="s">
        <v>1218</v>
      </c>
      <c r="E231" s="29">
        <v>27</v>
      </c>
      <c r="F231" s="19" t="s">
        <v>148</v>
      </c>
      <c r="G231" s="23">
        <v>1500000</v>
      </c>
      <c r="H231" s="22">
        <v>3321000</v>
      </c>
    </row>
    <row r="232" spans="1:8" ht="19.5">
      <c r="A232" s="166"/>
      <c r="B232" s="21" t="s">
        <v>6661</v>
      </c>
      <c r="C232" s="62" t="s">
        <v>1227</v>
      </c>
      <c r="D232" s="29" t="s">
        <v>1218</v>
      </c>
      <c r="E232" s="29">
        <v>27</v>
      </c>
      <c r="F232" s="19" t="s">
        <v>148</v>
      </c>
      <c r="G232" s="23">
        <v>1500000</v>
      </c>
      <c r="H232" s="22">
        <v>3321000</v>
      </c>
    </row>
    <row r="233" spans="1:8" ht="19.5">
      <c r="A233" s="166"/>
      <c r="B233" s="21" t="s">
        <v>6662</v>
      </c>
      <c r="C233" s="32" t="s">
        <v>1226</v>
      </c>
      <c r="D233" s="29" t="s">
        <v>1218</v>
      </c>
      <c r="E233" s="29">
        <v>27</v>
      </c>
      <c r="F233" s="19" t="s">
        <v>148</v>
      </c>
      <c r="G233" s="23">
        <v>1500000</v>
      </c>
      <c r="H233" s="22">
        <v>3321000</v>
      </c>
    </row>
    <row r="234" spans="1:8" ht="19.5">
      <c r="A234" s="166"/>
      <c r="B234" s="21" t="s">
        <v>6663</v>
      </c>
      <c r="C234" s="32" t="s">
        <v>1225</v>
      </c>
      <c r="D234" s="29" t="s">
        <v>1218</v>
      </c>
      <c r="E234" s="29">
        <v>27</v>
      </c>
      <c r="F234" s="19" t="s">
        <v>148</v>
      </c>
      <c r="G234" s="23">
        <v>1500000</v>
      </c>
      <c r="H234" s="22">
        <v>3321000</v>
      </c>
    </row>
    <row r="235" spans="1:8" ht="19.5">
      <c r="A235" s="166"/>
      <c r="B235" s="21" t="s">
        <v>6664</v>
      </c>
      <c r="C235" s="32" t="s">
        <v>1224</v>
      </c>
      <c r="D235" s="29" t="s">
        <v>1218</v>
      </c>
      <c r="E235" s="29">
        <v>27</v>
      </c>
      <c r="F235" s="19" t="s">
        <v>148</v>
      </c>
      <c r="G235" s="23">
        <v>1500000</v>
      </c>
      <c r="H235" s="22">
        <v>3321000</v>
      </c>
    </row>
    <row r="236" spans="1:8" ht="19.5">
      <c r="A236" s="166"/>
      <c r="B236" s="21" t="s">
        <v>6665</v>
      </c>
      <c r="C236" s="32" t="s">
        <v>1223</v>
      </c>
      <c r="D236" s="29" t="s">
        <v>1218</v>
      </c>
      <c r="E236" s="29">
        <v>27</v>
      </c>
      <c r="F236" s="19" t="s">
        <v>148</v>
      </c>
      <c r="G236" s="23">
        <v>1500000</v>
      </c>
      <c r="H236" s="22">
        <v>3321000</v>
      </c>
    </row>
    <row r="237" spans="1:8" ht="19.5">
      <c r="A237" s="166"/>
      <c r="B237" s="21" t="s">
        <v>6666</v>
      </c>
      <c r="C237" s="62" t="s">
        <v>1222</v>
      </c>
      <c r="D237" s="29" t="s">
        <v>1218</v>
      </c>
      <c r="E237" s="29">
        <v>27</v>
      </c>
      <c r="F237" s="19" t="s">
        <v>148</v>
      </c>
      <c r="G237" s="23">
        <v>1500000</v>
      </c>
      <c r="H237" s="22">
        <v>3321000</v>
      </c>
    </row>
    <row r="238" spans="1:8" ht="19.5">
      <c r="A238" s="166"/>
      <c r="B238" s="21" t="s">
        <v>6667</v>
      </c>
      <c r="C238" s="62" t="s">
        <v>1221</v>
      </c>
      <c r="D238" s="29" t="s">
        <v>1218</v>
      </c>
      <c r="E238" s="29">
        <v>27</v>
      </c>
      <c r="F238" s="19" t="s">
        <v>148</v>
      </c>
      <c r="G238" s="23">
        <v>1500000</v>
      </c>
      <c r="H238" s="22">
        <v>3321000</v>
      </c>
    </row>
    <row r="239" spans="1:8" ht="19.5">
      <c r="A239" s="166"/>
      <c r="B239" s="21" t="s">
        <v>6668</v>
      </c>
      <c r="C239" s="62" t="s">
        <v>1220</v>
      </c>
      <c r="D239" s="29" t="s">
        <v>1218</v>
      </c>
      <c r="E239" s="29">
        <v>27</v>
      </c>
      <c r="F239" s="19" t="s">
        <v>148</v>
      </c>
      <c r="G239" s="23">
        <v>1500000</v>
      </c>
      <c r="H239" s="22">
        <v>3321000</v>
      </c>
    </row>
    <row r="240" spans="1:8" ht="19.5">
      <c r="A240" s="166"/>
      <c r="B240" s="21" t="s">
        <v>6669</v>
      </c>
      <c r="C240" s="32" t="s">
        <v>1219</v>
      </c>
      <c r="D240" s="29" t="s">
        <v>1218</v>
      </c>
      <c r="E240" s="29">
        <v>27</v>
      </c>
      <c r="F240" s="19" t="s">
        <v>148</v>
      </c>
      <c r="G240" s="23">
        <v>1500000</v>
      </c>
      <c r="H240" s="22">
        <v>3321000</v>
      </c>
    </row>
    <row r="241" spans="1:8" ht="19.5">
      <c r="A241" s="166"/>
      <c r="B241" s="21" t="s">
        <v>6670</v>
      </c>
      <c r="C241" s="32" t="s">
        <v>1217</v>
      </c>
      <c r="D241" s="29" t="s">
        <v>1215</v>
      </c>
      <c r="E241" s="29">
        <v>25</v>
      </c>
      <c r="F241" s="19" t="s">
        <v>148</v>
      </c>
      <c r="G241" s="23">
        <v>1500000</v>
      </c>
      <c r="H241" s="22">
        <v>3075000</v>
      </c>
    </row>
    <row r="242" spans="1:8" ht="19.5">
      <c r="A242" s="166"/>
      <c r="B242" s="21" t="s">
        <v>6671</v>
      </c>
      <c r="C242" s="32" t="s">
        <v>1216</v>
      </c>
      <c r="D242" s="29" t="s">
        <v>1215</v>
      </c>
      <c r="E242" s="29">
        <v>25</v>
      </c>
      <c r="F242" s="19" t="s">
        <v>148</v>
      </c>
      <c r="G242" s="23">
        <v>1500000</v>
      </c>
      <c r="H242" s="22">
        <v>3075000</v>
      </c>
    </row>
    <row r="243" spans="1:8" ht="19.5">
      <c r="A243" s="166"/>
      <c r="B243" s="21" t="s">
        <v>6672</v>
      </c>
      <c r="C243" s="32" t="s">
        <v>1214</v>
      </c>
      <c r="D243" s="29" t="s">
        <v>1189</v>
      </c>
      <c r="E243" s="29">
        <v>25</v>
      </c>
      <c r="F243" s="19" t="s">
        <v>148</v>
      </c>
      <c r="G243" s="23">
        <v>1500000</v>
      </c>
      <c r="H243" s="22">
        <v>3075000</v>
      </c>
    </row>
    <row r="244" spans="1:8" ht="19.5">
      <c r="A244" s="166"/>
      <c r="B244" s="21" t="s">
        <v>6673</v>
      </c>
      <c r="C244" s="32" t="s">
        <v>1213</v>
      </c>
      <c r="D244" s="29" t="s">
        <v>1189</v>
      </c>
      <c r="E244" s="29">
        <v>25</v>
      </c>
      <c r="F244" s="19" t="s">
        <v>148</v>
      </c>
      <c r="G244" s="23">
        <v>1500000</v>
      </c>
      <c r="H244" s="22">
        <v>3075000</v>
      </c>
    </row>
    <row r="245" spans="1:8" ht="19.5">
      <c r="A245" s="166"/>
      <c r="B245" s="21" t="s">
        <v>6674</v>
      </c>
      <c r="C245" s="32" t="s">
        <v>1212</v>
      </c>
      <c r="D245" s="29" t="s">
        <v>1189</v>
      </c>
      <c r="E245" s="29">
        <v>25</v>
      </c>
      <c r="F245" s="19" t="s">
        <v>148</v>
      </c>
      <c r="G245" s="23">
        <v>1500000</v>
      </c>
      <c r="H245" s="22">
        <v>3075000</v>
      </c>
    </row>
    <row r="246" spans="1:8" ht="19.5">
      <c r="A246" s="166"/>
      <c r="B246" s="21" t="s">
        <v>6675</v>
      </c>
      <c r="C246" s="32" t="s">
        <v>1211</v>
      </c>
      <c r="D246" s="29" t="s">
        <v>1189</v>
      </c>
      <c r="E246" s="29">
        <v>25</v>
      </c>
      <c r="F246" s="19" t="s">
        <v>148</v>
      </c>
      <c r="G246" s="23">
        <v>1500000</v>
      </c>
      <c r="H246" s="22">
        <v>3075000</v>
      </c>
    </row>
    <row r="247" spans="1:8" ht="19.5">
      <c r="A247" s="166"/>
      <c r="B247" s="21" t="s">
        <v>6676</v>
      </c>
      <c r="C247" s="32" t="s">
        <v>1210</v>
      </c>
      <c r="D247" s="29" t="s">
        <v>1189</v>
      </c>
      <c r="E247" s="29">
        <v>25</v>
      </c>
      <c r="F247" s="19" t="s">
        <v>148</v>
      </c>
      <c r="G247" s="23">
        <v>1500000</v>
      </c>
      <c r="H247" s="22">
        <v>3075000</v>
      </c>
    </row>
    <row r="248" spans="1:8" ht="19.5">
      <c r="A248" s="166"/>
      <c r="B248" s="21" t="s">
        <v>6677</v>
      </c>
      <c r="C248" s="32" t="s">
        <v>1209</v>
      </c>
      <c r="D248" s="29" t="s">
        <v>1189</v>
      </c>
      <c r="E248" s="29">
        <v>25</v>
      </c>
      <c r="F248" s="19" t="s">
        <v>148</v>
      </c>
      <c r="G248" s="23">
        <v>1500000</v>
      </c>
      <c r="H248" s="22">
        <v>3075000</v>
      </c>
    </row>
    <row r="249" spans="1:8" ht="19.5">
      <c r="A249" s="166"/>
      <c r="B249" s="21" t="s">
        <v>6678</v>
      </c>
      <c r="C249" s="32" t="s">
        <v>1208</v>
      </c>
      <c r="D249" s="29" t="s">
        <v>1189</v>
      </c>
      <c r="E249" s="29">
        <v>25</v>
      </c>
      <c r="F249" s="19" t="s">
        <v>148</v>
      </c>
      <c r="G249" s="23">
        <v>1500000</v>
      </c>
      <c r="H249" s="22">
        <v>3075000</v>
      </c>
    </row>
    <row r="250" spans="1:8" ht="19.5">
      <c r="A250" s="166"/>
      <c r="B250" s="21" t="s">
        <v>6679</v>
      </c>
      <c r="C250" s="32" t="s">
        <v>1207</v>
      </c>
      <c r="D250" s="29" t="s">
        <v>1189</v>
      </c>
      <c r="E250" s="29">
        <v>25</v>
      </c>
      <c r="F250" s="19" t="s">
        <v>148</v>
      </c>
      <c r="G250" s="23">
        <v>1500000</v>
      </c>
      <c r="H250" s="22">
        <v>3075000</v>
      </c>
    </row>
    <row r="251" spans="1:8" ht="19.5">
      <c r="A251" s="166"/>
      <c r="B251" s="21" t="s">
        <v>6680</v>
      </c>
      <c r="C251" s="32" t="s">
        <v>1206</v>
      </c>
      <c r="D251" s="29" t="s">
        <v>1189</v>
      </c>
      <c r="E251" s="29">
        <v>25</v>
      </c>
      <c r="F251" s="19" t="s">
        <v>148</v>
      </c>
      <c r="G251" s="23">
        <v>1500000</v>
      </c>
      <c r="H251" s="22">
        <v>3075000</v>
      </c>
    </row>
    <row r="252" spans="1:8" ht="19.5">
      <c r="A252" s="166"/>
      <c r="B252" s="21" t="s">
        <v>6681</v>
      </c>
      <c r="C252" s="32" t="s">
        <v>1205</v>
      </c>
      <c r="D252" s="29" t="s">
        <v>1189</v>
      </c>
      <c r="E252" s="29">
        <v>25</v>
      </c>
      <c r="F252" s="19" t="s">
        <v>148</v>
      </c>
      <c r="G252" s="23">
        <v>1500000</v>
      </c>
      <c r="H252" s="22">
        <v>3075000</v>
      </c>
    </row>
    <row r="253" spans="1:8" ht="19.5">
      <c r="A253" s="166"/>
      <c r="B253" s="21" t="s">
        <v>6682</v>
      </c>
      <c r="C253" s="32" t="s">
        <v>1204</v>
      </c>
      <c r="D253" s="29" t="s">
        <v>1189</v>
      </c>
      <c r="E253" s="29">
        <v>25</v>
      </c>
      <c r="F253" s="19" t="s">
        <v>148</v>
      </c>
      <c r="G253" s="23">
        <v>1500000</v>
      </c>
      <c r="H253" s="22">
        <v>3075000</v>
      </c>
    </row>
    <row r="254" spans="1:8" ht="19.5">
      <c r="A254" s="166"/>
      <c r="B254" s="21" t="s">
        <v>6683</v>
      </c>
      <c r="C254" s="32" t="s">
        <v>1203</v>
      </c>
      <c r="D254" s="29" t="s">
        <v>1189</v>
      </c>
      <c r="E254" s="29">
        <v>25</v>
      </c>
      <c r="F254" s="19" t="s">
        <v>148</v>
      </c>
      <c r="G254" s="23">
        <v>1500000</v>
      </c>
      <c r="H254" s="22">
        <v>3075000</v>
      </c>
    </row>
    <row r="255" spans="1:8" ht="19.5">
      <c r="A255" s="166"/>
      <c r="B255" s="21" t="s">
        <v>6684</v>
      </c>
      <c r="C255" s="32" t="s">
        <v>1202</v>
      </c>
      <c r="D255" s="29" t="s">
        <v>1189</v>
      </c>
      <c r="E255" s="29">
        <v>25</v>
      </c>
      <c r="F255" s="19" t="s">
        <v>148</v>
      </c>
      <c r="G255" s="23">
        <v>1500000</v>
      </c>
      <c r="H255" s="22">
        <v>3075000</v>
      </c>
    </row>
    <row r="256" spans="1:8" ht="19.5">
      <c r="A256" s="166"/>
      <c r="B256" s="21" t="s">
        <v>6685</v>
      </c>
      <c r="C256" s="62" t="s">
        <v>1201</v>
      </c>
      <c r="D256" s="29" t="s">
        <v>1189</v>
      </c>
      <c r="E256" s="29">
        <v>25</v>
      </c>
      <c r="F256" s="19" t="s">
        <v>148</v>
      </c>
      <c r="G256" s="23">
        <v>1500000</v>
      </c>
      <c r="H256" s="22">
        <v>3075000</v>
      </c>
    </row>
    <row r="257" spans="1:8" ht="19.5">
      <c r="A257" s="166"/>
      <c r="B257" s="21" t="s">
        <v>6686</v>
      </c>
      <c r="C257" s="62" t="s">
        <v>1200</v>
      </c>
      <c r="D257" s="29" t="s">
        <v>1189</v>
      </c>
      <c r="E257" s="29">
        <v>25</v>
      </c>
      <c r="F257" s="19" t="s">
        <v>148</v>
      </c>
      <c r="G257" s="23">
        <v>1500000</v>
      </c>
      <c r="H257" s="22">
        <v>3075000</v>
      </c>
    </row>
    <row r="258" spans="1:8" ht="19.5">
      <c r="A258" s="166"/>
      <c r="B258" s="21" t="s">
        <v>6687</v>
      </c>
      <c r="C258" s="62" t="s">
        <v>1199</v>
      </c>
      <c r="D258" s="29" t="s">
        <v>1189</v>
      </c>
      <c r="E258" s="29">
        <v>25</v>
      </c>
      <c r="F258" s="19" t="s">
        <v>148</v>
      </c>
      <c r="G258" s="23">
        <v>1500000</v>
      </c>
      <c r="H258" s="22">
        <v>3075000</v>
      </c>
    </row>
    <row r="259" spans="1:8" ht="19.5">
      <c r="A259" s="166"/>
      <c r="B259" s="21" t="s">
        <v>6688</v>
      </c>
      <c r="C259" s="32" t="s">
        <v>1198</v>
      </c>
      <c r="D259" s="29" t="s">
        <v>1189</v>
      </c>
      <c r="E259" s="29">
        <v>25</v>
      </c>
      <c r="F259" s="19" t="s">
        <v>148</v>
      </c>
      <c r="G259" s="23">
        <v>1500000</v>
      </c>
      <c r="H259" s="22">
        <v>3075000</v>
      </c>
    </row>
    <row r="260" spans="1:8" ht="19.5">
      <c r="A260" s="166"/>
      <c r="B260" s="21" t="s">
        <v>6689</v>
      </c>
      <c r="C260" s="62" t="s">
        <v>1197</v>
      </c>
      <c r="D260" s="29" t="s">
        <v>1189</v>
      </c>
      <c r="E260" s="29">
        <v>25</v>
      </c>
      <c r="F260" s="19" t="s">
        <v>148</v>
      </c>
      <c r="G260" s="23">
        <v>1500000</v>
      </c>
      <c r="H260" s="22">
        <v>3075000</v>
      </c>
    </row>
    <row r="261" spans="1:8" ht="19.5">
      <c r="A261" s="166"/>
      <c r="B261" s="21" t="s">
        <v>6690</v>
      </c>
      <c r="C261" s="62" t="s">
        <v>1196</v>
      </c>
      <c r="D261" s="29" t="s">
        <v>1189</v>
      </c>
      <c r="E261" s="29">
        <v>25</v>
      </c>
      <c r="F261" s="19" t="s">
        <v>148</v>
      </c>
      <c r="G261" s="23">
        <v>1500000</v>
      </c>
      <c r="H261" s="22">
        <v>3075000</v>
      </c>
    </row>
    <row r="262" spans="1:8" ht="19.5">
      <c r="A262" s="166"/>
      <c r="B262" s="21" t="s">
        <v>6691</v>
      </c>
      <c r="C262" s="32" t="s">
        <v>1195</v>
      </c>
      <c r="D262" s="29" t="s">
        <v>1189</v>
      </c>
      <c r="E262" s="29">
        <v>25</v>
      </c>
      <c r="F262" s="19" t="s">
        <v>148</v>
      </c>
      <c r="G262" s="23">
        <v>1500000</v>
      </c>
      <c r="H262" s="22">
        <v>3075000</v>
      </c>
    </row>
    <row r="263" spans="1:8" ht="19.5">
      <c r="A263" s="166"/>
      <c r="B263" s="21" t="s">
        <v>6692</v>
      </c>
      <c r="C263" s="62" t="s">
        <v>1194</v>
      </c>
      <c r="D263" s="29" t="s">
        <v>1189</v>
      </c>
      <c r="E263" s="29">
        <v>25</v>
      </c>
      <c r="F263" s="19" t="s">
        <v>148</v>
      </c>
      <c r="G263" s="23">
        <v>1500000</v>
      </c>
      <c r="H263" s="22">
        <v>3075000</v>
      </c>
    </row>
    <row r="264" spans="1:8" ht="19.5">
      <c r="A264" s="166"/>
      <c r="B264" s="21" t="s">
        <v>6693</v>
      </c>
      <c r="C264" s="32" t="s">
        <v>1193</v>
      </c>
      <c r="D264" s="29" t="s">
        <v>1189</v>
      </c>
      <c r="E264" s="29">
        <v>25</v>
      </c>
      <c r="F264" s="19" t="s">
        <v>148</v>
      </c>
      <c r="G264" s="23">
        <v>1500000</v>
      </c>
      <c r="H264" s="22">
        <v>3075000</v>
      </c>
    </row>
    <row r="265" spans="1:8" ht="19.5">
      <c r="A265" s="166"/>
      <c r="B265" s="21" t="s">
        <v>6694</v>
      </c>
      <c r="C265" s="62" t="s">
        <v>1192</v>
      </c>
      <c r="D265" s="29" t="s">
        <v>1189</v>
      </c>
      <c r="E265" s="29">
        <v>25</v>
      </c>
      <c r="F265" s="19" t="s">
        <v>148</v>
      </c>
      <c r="G265" s="23">
        <v>1500000</v>
      </c>
      <c r="H265" s="22">
        <v>3075000</v>
      </c>
    </row>
    <row r="266" spans="1:8" ht="19.5">
      <c r="A266" s="166"/>
      <c r="B266" s="21" t="s">
        <v>6695</v>
      </c>
      <c r="C266" s="32" t="s">
        <v>1191</v>
      </c>
      <c r="D266" s="29" t="s">
        <v>1189</v>
      </c>
      <c r="E266" s="29">
        <v>25</v>
      </c>
      <c r="F266" s="19" t="s">
        <v>148</v>
      </c>
      <c r="G266" s="23">
        <v>1500000</v>
      </c>
      <c r="H266" s="22">
        <v>3075000</v>
      </c>
    </row>
    <row r="267" spans="1:8" ht="19.5">
      <c r="A267" s="166"/>
      <c r="B267" s="21" t="s">
        <v>6696</v>
      </c>
      <c r="C267" s="62" t="s">
        <v>1190</v>
      </c>
      <c r="D267" s="29" t="s">
        <v>1189</v>
      </c>
      <c r="E267" s="29">
        <v>25</v>
      </c>
      <c r="F267" s="19" t="s">
        <v>148</v>
      </c>
      <c r="G267" s="23">
        <v>1500000</v>
      </c>
      <c r="H267" s="22">
        <v>3075000</v>
      </c>
    </row>
    <row r="268" spans="1:8" ht="19.5">
      <c r="A268" s="166"/>
      <c r="B268" s="21" t="s">
        <v>6697</v>
      </c>
      <c r="C268" s="32" t="s">
        <v>1188</v>
      </c>
      <c r="D268" s="29" t="s">
        <v>1186</v>
      </c>
      <c r="E268" s="29">
        <v>25</v>
      </c>
      <c r="F268" s="19" t="s">
        <v>148</v>
      </c>
      <c r="G268" s="23">
        <v>1500000</v>
      </c>
      <c r="H268" s="22">
        <v>3075000</v>
      </c>
    </row>
    <row r="269" spans="1:8" ht="19.5">
      <c r="A269" s="166"/>
      <c r="B269" s="21" t="s">
        <v>6698</v>
      </c>
      <c r="C269" s="33" t="s">
        <v>1187</v>
      </c>
      <c r="D269" s="31" t="s">
        <v>1186</v>
      </c>
      <c r="E269" s="31">
        <v>25</v>
      </c>
      <c r="F269" s="19" t="s">
        <v>148</v>
      </c>
      <c r="G269" s="23">
        <v>1500000</v>
      </c>
      <c r="H269" s="22">
        <v>3075000</v>
      </c>
    </row>
    <row r="270" spans="1:8" ht="19.5">
      <c r="A270" s="166"/>
      <c r="B270" s="21" t="s">
        <v>6699</v>
      </c>
      <c r="C270" s="33" t="s">
        <v>1185</v>
      </c>
      <c r="D270" s="29" t="s">
        <v>1147</v>
      </c>
      <c r="E270" s="29">
        <v>25</v>
      </c>
      <c r="F270" s="19" t="s">
        <v>148</v>
      </c>
      <c r="G270" s="23">
        <v>1500000</v>
      </c>
      <c r="H270" s="22">
        <v>3075000</v>
      </c>
    </row>
    <row r="271" spans="1:8" ht="19.5">
      <c r="A271" s="166"/>
      <c r="B271" s="21" t="s">
        <v>6700</v>
      </c>
      <c r="C271" s="33" t="s">
        <v>1184</v>
      </c>
      <c r="D271" s="29" t="s">
        <v>1147</v>
      </c>
      <c r="E271" s="29">
        <v>25</v>
      </c>
      <c r="F271" s="19" t="s">
        <v>148</v>
      </c>
      <c r="G271" s="23">
        <v>1500000</v>
      </c>
      <c r="H271" s="22">
        <v>3075000</v>
      </c>
    </row>
    <row r="272" spans="1:8" ht="19.5">
      <c r="A272" s="166"/>
      <c r="B272" s="21" t="s">
        <v>6701</v>
      </c>
      <c r="C272" s="33" t="s">
        <v>1183</v>
      </c>
      <c r="D272" s="29" t="s">
        <v>1147</v>
      </c>
      <c r="E272" s="29">
        <v>25</v>
      </c>
      <c r="F272" s="19" t="s">
        <v>148</v>
      </c>
      <c r="G272" s="23">
        <v>1500000</v>
      </c>
      <c r="H272" s="22">
        <v>3075000</v>
      </c>
    </row>
    <row r="273" spans="1:8" ht="19.5">
      <c r="A273" s="166"/>
      <c r="B273" s="21" t="s">
        <v>6702</v>
      </c>
      <c r="C273" s="33" t="s">
        <v>1182</v>
      </c>
      <c r="D273" s="31" t="s">
        <v>1147</v>
      </c>
      <c r="E273" s="31">
        <v>25</v>
      </c>
      <c r="F273" s="19" t="s">
        <v>148</v>
      </c>
      <c r="G273" s="23">
        <v>1500000</v>
      </c>
      <c r="H273" s="22">
        <v>3075000</v>
      </c>
    </row>
    <row r="274" spans="1:8" ht="19.5">
      <c r="A274" s="166"/>
      <c r="B274" s="21" t="s">
        <v>6703</v>
      </c>
      <c r="C274" s="33" t="s">
        <v>1181</v>
      </c>
      <c r="D274" s="29" t="s">
        <v>1147</v>
      </c>
      <c r="E274" s="29">
        <v>25</v>
      </c>
      <c r="F274" s="19" t="s">
        <v>148</v>
      </c>
      <c r="G274" s="23">
        <v>1500000</v>
      </c>
      <c r="H274" s="22">
        <v>3075000</v>
      </c>
    </row>
    <row r="275" spans="1:8" ht="19.5">
      <c r="A275" s="166"/>
      <c r="B275" s="21" t="s">
        <v>6704</v>
      </c>
      <c r="C275" s="33" t="s">
        <v>1180</v>
      </c>
      <c r="D275" s="31" t="s">
        <v>1147</v>
      </c>
      <c r="E275" s="31">
        <v>25</v>
      </c>
      <c r="F275" s="19" t="s">
        <v>148</v>
      </c>
      <c r="G275" s="23">
        <v>1500000</v>
      </c>
      <c r="H275" s="22">
        <v>3075000</v>
      </c>
    </row>
    <row r="276" spans="1:8" ht="19.5">
      <c r="A276" s="166"/>
      <c r="B276" s="21" t="s">
        <v>6705</v>
      </c>
      <c r="C276" s="33" t="s">
        <v>1179</v>
      </c>
      <c r="D276" s="29" t="s">
        <v>1147</v>
      </c>
      <c r="E276" s="29">
        <v>25</v>
      </c>
      <c r="F276" s="19" t="s">
        <v>148</v>
      </c>
      <c r="G276" s="23">
        <v>1500000</v>
      </c>
      <c r="H276" s="22">
        <v>3075000</v>
      </c>
    </row>
    <row r="277" spans="1:8" ht="19.5">
      <c r="A277" s="166"/>
      <c r="B277" s="21" t="s">
        <v>6706</v>
      </c>
      <c r="C277" s="33" t="s">
        <v>1178</v>
      </c>
      <c r="D277" s="29" t="s">
        <v>1147</v>
      </c>
      <c r="E277" s="29">
        <v>25</v>
      </c>
      <c r="F277" s="19" t="s">
        <v>148</v>
      </c>
      <c r="G277" s="23">
        <v>1500000</v>
      </c>
      <c r="H277" s="22">
        <v>3075000</v>
      </c>
    </row>
    <row r="278" spans="1:8" ht="19.5">
      <c r="A278" s="166"/>
      <c r="B278" s="21" t="s">
        <v>6707</v>
      </c>
      <c r="C278" s="33" t="s">
        <v>1177</v>
      </c>
      <c r="D278" s="29" t="s">
        <v>1147</v>
      </c>
      <c r="E278" s="29">
        <v>25</v>
      </c>
      <c r="F278" s="19" t="s">
        <v>148</v>
      </c>
      <c r="G278" s="23">
        <v>1500000</v>
      </c>
      <c r="H278" s="22">
        <v>3075000</v>
      </c>
    </row>
    <row r="279" spans="1:8" ht="19.5">
      <c r="A279" s="166"/>
      <c r="B279" s="21" t="s">
        <v>6708</v>
      </c>
      <c r="C279" s="62" t="s">
        <v>1176</v>
      </c>
      <c r="D279" s="29" t="s">
        <v>1147</v>
      </c>
      <c r="E279" s="29">
        <v>25</v>
      </c>
      <c r="F279" s="19" t="s">
        <v>148</v>
      </c>
      <c r="G279" s="23">
        <v>1500000</v>
      </c>
      <c r="H279" s="22">
        <v>3075000</v>
      </c>
    </row>
    <row r="280" spans="1:8" ht="19.5">
      <c r="A280" s="166"/>
      <c r="B280" s="21" t="s">
        <v>6709</v>
      </c>
      <c r="C280" s="32" t="s">
        <v>1175</v>
      </c>
      <c r="D280" s="29" t="s">
        <v>1147</v>
      </c>
      <c r="E280" s="29">
        <v>25</v>
      </c>
      <c r="F280" s="19" t="s">
        <v>148</v>
      </c>
      <c r="G280" s="23">
        <v>1500000</v>
      </c>
      <c r="H280" s="22">
        <v>3075000</v>
      </c>
    </row>
    <row r="281" spans="1:8" ht="19.5">
      <c r="A281" s="166"/>
      <c r="B281" s="21" t="s">
        <v>6710</v>
      </c>
      <c r="C281" s="32" t="s">
        <v>1174</v>
      </c>
      <c r="D281" s="29" t="s">
        <v>1147</v>
      </c>
      <c r="E281" s="29">
        <v>25</v>
      </c>
      <c r="F281" s="19" t="s">
        <v>148</v>
      </c>
      <c r="G281" s="23">
        <v>1500000</v>
      </c>
      <c r="H281" s="22">
        <v>3075000</v>
      </c>
    </row>
    <row r="282" spans="1:8" ht="19.5">
      <c r="A282" s="166"/>
      <c r="B282" s="21" t="s">
        <v>6711</v>
      </c>
      <c r="C282" s="32" t="s">
        <v>1173</v>
      </c>
      <c r="D282" s="29" t="s">
        <v>1147</v>
      </c>
      <c r="E282" s="29">
        <v>25</v>
      </c>
      <c r="F282" s="19" t="s">
        <v>148</v>
      </c>
      <c r="G282" s="23">
        <v>1500000</v>
      </c>
      <c r="H282" s="22">
        <v>3075000</v>
      </c>
    </row>
    <row r="283" spans="1:8" ht="19.5">
      <c r="A283" s="166"/>
      <c r="B283" s="21" t="s">
        <v>6712</v>
      </c>
      <c r="C283" s="62" t="s">
        <v>1172</v>
      </c>
      <c r="D283" s="29" t="s">
        <v>1147</v>
      </c>
      <c r="E283" s="29">
        <v>25</v>
      </c>
      <c r="F283" s="19" t="s">
        <v>148</v>
      </c>
      <c r="G283" s="23">
        <v>1500000</v>
      </c>
      <c r="H283" s="22">
        <v>3075000</v>
      </c>
    </row>
    <row r="284" spans="1:8" ht="19.5">
      <c r="A284" s="166"/>
      <c r="B284" s="21" t="s">
        <v>6713</v>
      </c>
      <c r="C284" s="32" t="s">
        <v>1171</v>
      </c>
      <c r="D284" s="29" t="s">
        <v>1147</v>
      </c>
      <c r="E284" s="29">
        <v>25</v>
      </c>
      <c r="F284" s="19" t="s">
        <v>148</v>
      </c>
      <c r="G284" s="23">
        <v>1500000</v>
      </c>
      <c r="H284" s="22">
        <v>3075000</v>
      </c>
    </row>
    <row r="285" spans="1:8" ht="19.5">
      <c r="A285" s="166"/>
      <c r="B285" s="21" t="s">
        <v>6714</v>
      </c>
      <c r="C285" s="32" t="s">
        <v>1170</v>
      </c>
      <c r="D285" s="29" t="s">
        <v>1147</v>
      </c>
      <c r="E285" s="29">
        <v>25</v>
      </c>
      <c r="F285" s="19" t="s">
        <v>148</v>
      </c>
      <c r="G285" s="23">
        <v>1500000</v>
      </c>
      <c r="H285" s="22">
        <v>3075000</v>
      </c>
    </row>
    <row r="286" spans="1:8" ht="19.5">
      <c r="A286" s="166"/>
      <c r="B286" s="21" t="s">
        <v>6715</v>
      </c>
      <c r="C286" s="32" t="s">
        <v>1169</v>
      </c>
      <c r="D286" s="29" t="s">
        <v>1147</v>
      </c>
      <c r="E286" s="29">
        <v>25</v>
      </c>
      <c r="F286" s="19" t="s">
        <v>148</v>
      </c>
      <c r="G286" s="23">
        <v>1500000</v>
      </c>
      <c r="H286" s="22">
        <v>3075000</v>
      </c>
    </row>
    <row r="287" spans="1:8" ht="19.5">
      <c r="A287" s="166"/>
      <c r="B287" s="21" t="s">
        <v>6716</v>
      </c>
      <c r="C287" s="33" t="s">
        <v>1168</v>
      </c>
      <c r="D287" s="31" t="s">
        <v>1147</v>
      </c>
      <c r="E287" s="31">
        <v>25</v>
      </c>
      <c r="F287" s="19" t="s">
        <v>148</v>
      </c>
      <c r="G287" s="23">
        <v>1500000</v>
      </c>
      <c r="H287" s="22">
        <v>3075000</v>
      </c>
    </row>
    <row r="288" spans="1:8" ht="19.5">
      <c r="A288" s="166"/>
      <c r="B288" s="21" t="s">
        <v>6717</v>
      </c>
      <c r="C288" s="62" t="s">
        <v>1167</v>
      </c>
      <c r="D288" s="29" t="s">
        <v>1147</v>
      </c>
      <c r="E288" s="29">
        <v>25</v>
      </c>
      <c r="F288" s="19" t="s">
        <v>148</v>
      </c>
      <c r="G288" s="23">
        <v>1500000</v>
      </c>
      <c r="H288" s="22">
        <v>3075000</v>
      </c>
    </row>
    <row r="289" spans="1:8" ht="19.5">
      <c r="A289" s="166"/>
      <c r="B289" s="21" t="s">
        <v>6718</v>
      </c>
      <c r="C289" s="32" t="s">
        <v>1166</v>
      </c>
      <c r="D289" s="29" t="s">
        <v>1147</v>
      </c>
      <c r="E289" s="29">
        <v>25</v>
      </c>
      <c r="F289" s="19" t="s">
        <v>148</v>
      </c>
      <c r="G289" s="23">
        <v>1500000</v>
      </c>
      <c r="H289" s="22">
        <v>3075000</v>
      </c>
    </row>
    <row r="290" spans="1:8" ht="19.5">
      <c r="A290" s="166"/>
      <c r="B290" s="21" t="s">
        <v>6719</v>
      </c>
      <c r="C290" s="32" t="s">
        <v>1165</v>
      </c>
      <c r="D290" s="29" t="s">
        <v>1147</v>
      </c>
      <c r="E290" s="29">
        <v>25</v>
      </c>
      <c r="F290" s="19" t="s">
        <v>148</v>
      </c>
      <c r="G290" s="23">
        <v>1500000</v>
      </c>
      <c r="H290" s="22">
        <v>3075000</v>
      </c>
    </row>
    <row r="291" spans="1:8" ht="19.5">
      <c r="A291" s="166"/>
      <c r="B291" s="21" t="s">
        <v>6720</v>
      </c>
      <c r="C291" s="62" t="s">
        <v>1164</v>
      </c>
      <c r="D291" s="29" t="s">
        <v>1147</v>
      </c>
      <c r="E291" s="29">
        <v>25</v>
      </c>
      <c r="F291" s="19" t="s">
        <v>148</v>
      </c>
      <c r="G291" s="23">
        <v>1500000</v>
      </c>
      <c r="H291" s="22">
        <v>3075000</v>
      </c>
    </row>
    <row r="292" spans="1:8" ht="19.5">
      <c r="A292" s="166"/>
      <c r="B292" s="21" t="s">
        <v>6721</v>
      </c>
      <c r="C292" s="32" t="s">
        <v>1163</v>
      </c>
      <c r="D292" s="29" t="s">
        <v>1147</v>
      </c>
      <c r="E292" s="29">
        <v>25</v>
      </c>
      <c r="F292" s="19" t="s">
        <v>148</v>
      </c>
      <c r="G292" s="23">
        <v>1500000</v>
      </c>
      <c r="H292" s="22">
        <v>3075000</v>
      </c>
    </row>
    <row r="293" spans="1:8" ht="19.5">
      <c r="A293" s="166"/>
      <c r="B293" s="21" t="s">
        <v>6722</v>
      </c>
      <c r="C293" s="32" t="s">
        <v>1162</v>
      </c>
      <c r="D293" s="29" t="s">
        <v>1147</v>
      </c>
      <c r="E293" s="29">
        <v>25</v>
      </c>
      <c r="F293" s="19" t="s">
        <v>148</v>
      </c>
      <c r="G293" s="23">
        <v>1500000</v>
      </c>
      <c r="H293" s="22">
        <v>3075000</v>
      </c>
    </row>
    <row r="294" spans="1:8" ht="19.5">
      <c r="A294" s="166"/>
      <c r="B294" s="21" t="s">
        <v>6723</v>
      </c>
      <c r="C294" s="32" t="s">
        <v>1161</v>
      </c>
      <c r="D294" s="29" t="s">
        <v>1147</v>
      </c>
      <c r="E294" s="29">
        <v>25</v>
      </c>
      <c r="F294" s="19" t="s">
        <v>148</v>
      </c>
      <c r="G294" s="23">
        <v>1500000</v>
      </c>
      <c r="H294" s="22">
        <v>3075000</v>
      </c>
    </row>
    <row r="295" spans="1:8" ht="19.5">
      <c r="A295" s="166"/>
      <c r="B295" s="21" t="s">
        <v>6724</v>
      </c>
      <c r="C295" s="32" t="s">
        <v>1160</v>
      </c>
      <c r="D295" s="29" t="s">
        <v>1147</v>
      </c>
      <c r="E295" s="29">
        <v>25</v>
      </c>
      <c r="F295" s="19" t="s">
        <v>148</v>
      </c>
      <c r="G295" s="23">
        <v>1500000</v>
      </c>
      <c r="H295" s="22">
        <v>3075000</v>
      </c>
    </row>
    <row r="296" spans="1:8" ht="19.5">
      <c r="A296" s="166"/>
      <c r="B296" s="21" t="s">
        <v>6725</v>
      </c>
      <c r="C296" s="32" t="s">
        <v>1159</v>
      </c>
      <c r="D296" s="29" t="s">
        <v>1147</v>
      </c>
      <c r="E296" s="29">
        <v>25</v>
      </c>
      <c r="F296" s="19" t="s">
        <v>148</v>
      </c>
      <c r="G296" s="23">
        <v>1500000</v>
      </c>
      <c r="H296" s="22">
        <v>3075000</v>
      </c>
    </row>
    <row r="297" spans="1:8" ht="19.5">
      <c r="A297" s="166"/>
      <c r="B297" s="21" t="s">
        <v>6726</v>
      </c>
      <c r="C297" s="62" t="s">
        <v>1158</v>
      </c>
      <c r="D297" s="29" t="s">
        <v>1147</v>
      </c>
      <c r="E297" s="29">
        <v>25</v>
      </c>
      <c r="F297" s="19" t="s">
        <v>148</v>
      </c>
      <c r="G297" s="23">
        <v>1500000</v>
      </c>
      <c r="H297" s="22">
        <v>3075000</v>
      </c>
    </row>
    <row r="298" spans="1:8" ht="19.5">
      <c r="A298" s="166"/>
      <c r="B298" s="21" t="s">
        <v>6727</v>
      </c>
      <c r="C298" s="62" t="s">
        <v>1157</v>
      </c>
      <c r="D298" s="29" t="s">
        <v>1147</v>
      </c>
      <c r="E298" s="29">
        <v>25</v>
      </c>
      <c r="F298" s="19" t="s">
        <v>148</v>
      </c>
      <c r="G298" s="23">
        <v>1500000</v>
      </c>
      <c r="H298" s="22">
        <v>3075000</v>
      </c>
    </row>
    <row r="299" spans="1:8" ht="19.5">
      <c r="A299" s="166"/>
      <c r="B299" s="21" t="s">
        <v>6728</v>
      </c>
      <c r="C299" s="32" t="s">
        <v>1156</v>
      </c>
      <c r="D299" s="29" t="s">
        <v>1147</v>
      </c>
      <c r="E299" s="29">
        <v>25</v>
      </c>
      <c r="F299" s="19" t="s">
        <v>148</v>
      </c>
      <c r="G299" s="23">
        <v>1500000</v>
      </c>
      <c r="H299" s="22">
        <v>3075000</v>
      </c>
    </row>
    <row r="300" spans="1:8" ht="19.5">
      <c r="A300" s="166"/>
      <c r="B300" s="21" t="s">
        <v>6729</v>
      </c>
      <c r="C300" s="62" t="s">
        <v>1155</v>
      </c>
      <c r="D300" s="29" t="s">
        <v>1147</v>
      </c>
      <c r="E300" s="29">
        <v>25</v>
      </c>
      <c r="F300" s="19" t="s">
        <v>148</v>
      </c>
      <c r="G300" s="23">
        <v>1500000</v>
      </c>
      <c r="H300" s="22">
        <v>3075000</v>
      </c>
    </row>
    <row r="301" spans="1:8" ht="19.5">
      <c r="A301" s="166"/>
      <c r="B301" s="21" t="s">
        <v>6730</v>
      </c>
      <c r="C301" s="62" t="s">
        <v>1154</v>
      </c>
      <c r="D301" s="29" t="s">
        <v>1147</v>
      </c>
      <c r="E301" s="29">
        <v>25</v>
      </c>
      <c r="F301" s="19" t="s">
        <v>148</v>
      </c>
      <c r="G301" s="23">
        <v>1500000</v>
      </c>
      <c r="H301" s="22">
        <v>3075000</v>
      </c>
    </row>
    <row r="302" spans="1:8" ht="19.5">
      <c r="A302" s="166"/>
      <c r="B302" s="21" t="s">
        <v>6731</v>
      </c>
      <c r="C302" s="32" t="s">
        <v>1153</v>
      </c>
      <c r="D302" s="29" t="s">
        <v>1147</v>
      </c>
      <c r="E302" s="29">
        <v>25</v>
      </c>
      <c r="F302" s="19" t="s">
        <v>148</v>
      </c>
      <c r="G302" s="23">
        <v>1500000</v>
      </c>
      <c r="H302" s="22">
        <v>3075000</v>
      </c>
    </row>
    <row r="303" spans="1:8" ht="19.5">
      <c r="A303" s="166"/>
      <c r="B303" s="21" t="s">
        <v>6732</v>
      </c>
      <c r="C303" s="32" t="s">
        <v>1152</v>
      </c>
      <c r="D303" s="29" t="s">
        <v>1147</v>
      </c>
      <c r="E303" s="29">
        <v>25</v>
      </c>
      <c r="F303" s="19" t="s">
        <v>148</v>
      </c>
      <c r="G303" s="23">
        <v>1500000</v>
      </c>
      <c r="H303" s="22">
        <v>3075000</v>
      </c>
    </row>
    <row r="304" spans="1:8" ht="19.5">
      <c r="A304" s="166"/>
      <c r="B304" s="21" t="s">
        <v>6733</v>
      </c>
      <c r="C304" s="32" t="s">
        <v>1151</v>
      </c>
      <c r="D304" s="29" t="s">
        <v>1147</v>
      </c>
      <c r="E304" s="29">
        <v>25</v>
      </c>
      <c r="F304" s="19" t="s">
        <v>148</v>
      </c>
      <c r="G304" s="23">
        <v>1500000</v>
      </c>
      <c r="H304" s="22">
        <v>3075000</v>
      </c>
    </row>
    <row r="305" spans="1:8" ht="19.5">
      <c r="A305" s="166"/>
      <c r="B305" s="21" t="s">
        <v>6734</v>
      </c>
      <c r="C305" s="62" t="s">
        <v>1150</v>
      </c>
      <c r="D305" s="29" t="s">
        <v>1147</v>
      </c>
      <c r="E305" s="29">
        <v>25</v>
      </c>
      <c r="F305" s="19" t="s">
        <v>148</v>
      </c>
      <c r="G305" s="23">
        <v>1500000</v>
      </c>
      <c r="H305" s="22">
        <v>3075000</v>
      </c>
    </row>
    <row r="306" spans="1:8" ht="19.5">
      <c r="A306" s="166"/>
      <c r="B306" s="21" t="s">
        <v>6735</v>
      </c>
      <c r="C306" s="32" t="s">
        <v>1149</v>
      </c>
      <c r="D306" s="29" t="s">
        <v>1147</v>
      </c>
      <c r="E306" s="29">
        <v>25</v>
      </c>
      <c r="F306" s="19" t="s">
        <v>148</v>
      </c>
      <c r="G306" s="23">
        <v>1500000</v>
      </c>
      <c r="H306" s="22">
        <v>3075000</v>
      </c>
    </row>
    <row r="307" spans="1:8" ht="19.5">
      <c r="A307" s="166"/>
      <c r="B307" s="21" t="s">
        <v>6736</v>
      </c>
      <c r="C307" s="62" t="s">
        <v>1148</v>
      </c>
      <c r="D307" s="29" t="s">
        <v>1147</v>
      </c>
      <c r="E307" s="29">
        <v>25</v>
      </c>
      <c r="F307" s="19" t="s">
        <v>148</v>
      </c>
      <c r="G307" s="23">
        <v>1500000</v>
      </c>
      <c r="H307" s="22">
        <v>3075000</v>
      </c>
    </row>
    <row r="308" spans="1:8" ht="19.5">
      <c r="A308" s="166"/>
      <c r="B308" s="21" t="s">
        <v>6737</v>
      </c>
      <c r="C308" s="62" t="s">
        <v>1146</v>
      </c>
      <c r="D308" s="29" t="s">
        <v>1143</v>
      </c>
      <c r="E308" s="29">
        <v>27</v>
      </c>
      <c r="F308" s="19" t="s">
        <v>148</v>
      </c>
      <c r="G308" s="23">
        <v>1500000</v>
      </c>
      <c r="H308" s="22">
        <v>3321000</v>
      </c>
    </row>
    <row r="309" spans="1:8" ht="19.5">
      <c r="A309" s="166"/>
      <c r="B309" s="21" t="s">
        <v>6738</v>
      </c>
      <c r="C309" s="30" t="s">
        <v>1145</v>
      </c>
      <c r="D309" s="29" t="s">
        <v>1143</v>
      </c>
      <c r="E309" s="29">
        <v>27</v>
      </c>
      <c r="F309" s="19" t="s">
        <v>148</v>
      </c>
      <c r="G309" s="23">
        <v>1500000</v>
      </c>
      <c r="H309" s="22">
        <v>3321000</v>
      </c>
    </row>
    <row r="310" spans="1:8" ht="19.5">
      <c r="A310" s="166"/>
      <c r="B310" s="21" t="s">
        <v>6739</v>
      </c>
      <c r="C310" s="30" t="s">
        <v>1144</v>
      </c>
      <c r="D310" s="29" t="s">
        <v>1143</v>
      </c>
      <c r="E310" s="29">
        <v>27</v>
      </c>
      <c r="F310" s="19" t="s">
        <v>148</v>
      </c>
      <c r="G310" s="23">
        <v>1500000</v>
      </c>
      <c r="H310" s="22">
        <v>3321000</v>
      </c>
    </row>
    <row r="311" spans="1:8" ht="19.5">
      <c r="A311" s="166"/>
      <c r="B311" s="21" t="s">
        <v>6740</v>
      </c>
      <c r="C311" s="62" t="s">
        <v>1142</v>
      </c>
      <c r="D311" s="29" t="s">
        <v>1131</v>
      </c>
      <c r="E311" s="29">
        <v>27</v>
      </c>
      <c r="F311" s="19" t="s">
        <v>148</v>
      </c>
      <c r="G311" s="23">
        <v>1500000</v>
      </c>
      <c r="H311" s="22">
        <v>3321000</v>
      </c>
    </row>
    <row r="312" spans="1:8" ht="19.5">
      <c r="A312" s="166"/>
      <c r="B312" s="21" t="s">
        <v>6741</v>
      </c>
      <c r="C312" s="62" t="s">
        <v>1141</v>
      </c>
      <c r="D312" s="31" t="s">
        <v>1131</v>
      </c>
      <c r="E312" s="31">
        <v>27</v>
      </c>
      <c r="F312" s="19" t="s">
        <v>148</v>
      </c>
      <c r="G312" s="23">
        <v>1500000</v>
      </c>
      <c r="H312" s="22">
        <v>3321000</v>
      </c>
    </row>
    <row r="313" spans="1:8" ht="19.5">
      <c r="A313" s="166"/>
      <c r="B313" s="21" t="s">
        <v>6742</v>
      </c>
      <c r="C313" s="62" t="s">
        <v>1140</v>
      </c>
      <c r="D313" s="31" t="s">
        <v>1131</v>
      </c>
      <c r="E313" s="31">
        <v>27</v>
      </c>
      <c r="F313" s="19" t="s">
        <v>148</v>
      </c>
      <c r="G313" s="23">
        <v>1500000</v>
      </c>
      <c r="H313" s="22">
        <v>3321000</v>
      </c>
    </row>
    <row r="314" spans="1:8" ht="19.5">
      <c r="A314" s="166"/>
      <c r="B314" s="21" t="s">
        <v>6743</v>
      </c>
      <c r="C314" s="62" t="s">
        <v>1139</v>
      </c>
      <c r="D314" s="31" t="s">
        <v>1131</v>
      </c>
      <c r="E314" s="31">
        <v>27</v>
      </c>
      <c r="F314" s="19" t="s">
        <v>148</v>
      </c>
      <c r="G314" s="23">
        <v>1500000</v>
      </c>
      <c r="H314" s="22">
        <v>3321000</v>
      </c>
    </row>
    <row r="315" spans="1:8" ht="19.5">
      <c r="A315" s="166"/>
      <c r="B315" s="21" t="s">
        <v>6744</v>
      </c>
      <c r="C315" s="62" t="s">
        <v>1138</v>
      </c>
      <c r="D315" s="31" t="s">
        <v>1131</v>
      </c>
      <c r="E315" s="31">
        <v>27</v>
      </c>
      <c r="F315" s="19" t="s">
        <v>148</v>
      </c>
      <c r="G315" s="23">
        <v>1500000</v>
      </c>
      <c r="H315" s="22">
        <v>3321000</v>
      </c>
    </row>
    <row r="316" spans="1:8" ht="19.5">
      <c r="A316" s="166"/>
      <c r="B316" s="21" t="s">
        <v>6745</v>
      </c>
      <c r="C316" s="62" t="s">
        <v>1137</v>
      </c>
      <c r="D316" s="29" t="s">
        <v>1131</v>
      </c>
      <c r="E316" s="29">
        <v>27</v>
      </c>
      <c r="F316" s="19" t="s">
        <v>148</v>
      </c>
      <c r="G316" s="23">
        <v>1500000</v>
      </c>
      <c r="H316" s="22">
        <v>3321000</v>
      </c>
    </row>
    <row r="317" spans="1:8" ht="19.5">
      <c r="A317" s="166"/>
      <c r="B317" s="21" t="s">
        <v>6746</v>
      </c>
      <c r="C317" s="62" t="s">
        <v>1136</v>
      </c>
      <c r="D317" s="31" t="s">
        <v>1131</v>
      </c>
      <c r="E317" s="31">
        <v>27</v>
      </c>
      <c r="F317" s="19" t="s">
        <v>148</v>
      </c>
      <c r="G317" s="23">
        <v>1500000</v>
      </c>
      <c r="H317" s="22">
        <v>3321000</v>
      </c>
    </row>
    <row r="318" spans="1:8" ht="19.5">
      <c r="A318" s="166"/>
      <c r="B318" s="21" t="s">
        <v>6747</v>
      </c>
      <c r="C318" s="62" t="s">
        <v>1135</v>
      </c>
      <c r="D318" s="31" t="s">
        <v>1131</v>
      </c>
      <c r="E318" s="31">
        <v>27</v>
      </c>
      <c r="F318" s="19" t="s">
        <v>148</v>
      </c>
      <c r="G318" s="23">
        <v>1500000</v>
      </c>
      <c r="H318" s="22">
        <v>3321000</v>
      </c>
    </row>
    <row r="319" spans="1:8" ht="19.5">
      <c r="A319" s="166"/>
      <c r="B319" s="21" t="s">
        <v>6748</v>
      </c>
      <c r="C319" s="30" t="s">
        <v>1134</v>
      </c>
      <c r="D319" s="29" t="s">
        <v>1131</v>
      </c>
      <c r="E319" s="29">
        <v>27</v>
      </c>
      <c r="F319" s="19" t="s">
        <v>148</v>
      </c>
      <c r="G319" s="23">
        <v>1500000</v>
      </c>
      <c r="H319" s="22">
        <v>3321000</v>
      </c>
    </row>
    <row r="320" spans="1:8" ht="19.5">
      <c r="A320" s="166"/>
      <c r="B320" s="21" t="s">
        <v>6749</v>
      </c>
      <c r="C320" s="62" t="s">
        <v>1133</v>
      </c>
      <c r="D320" s="29" t="s">
        <v>1131</v>
      </c>
      <c r="E320" s="29">
        <v>27</v>
      </c>
      <c r="F320" s="19" t="s">
        <v>148</v>
      </c>
      <c r="G320" s="23">
        <v>1500000</v>
      </c>
      <c r="H320" s="22">
        <v>3321000</v>
      </c>
    </row>
    <row r="321" spans="1:8" ht="19.5">
      <c r="A321" s="166"/>
      <c r="B321" s="21" t="s">
        <v>6750</v>
      </c>
      <c r="C321" s="30" t="s">
        <v>1132</v>
      </c>
      <c r="D321" s="29" t="s">
        <v>1131</v>
      </c>
      <c r="E321" s="29">
        <v>27</v>
      </c>
      <c r="F321" s="19" t="s">
        <v>148</v>
      </c>
      <c r="G321" s="23">
        <v>1500000</v>
      </c>
      <c r="H321" s="22">
        <v>3321000</v>
      </c>
    </row>
    <row r="322" spans="1:8" ht="19.5">
      <c r="A322" s="166"/>
      <c r="B322" s="21" t="s">
        <v>6751</v>
      </c>
      <c r="C322" s="62" t="s">
        <v>1130</v>
      </c>
      <c r="D322" s="29" t="s">
        <v>1128</v>
      </c>
      <c r="E322" s="29">
        <v>27</v>
      </c>
      <c r="F322" s="19" t="s">
        <v>148</v>
      </c>
      <c r="G322" s="23">
        <v>1500000</v>
      </c>
      <c r="H322" s="22">
        <v>3321000</v>
      </c>
    </row>
    <row r="323" spans="1:8" ht="19.5">
      <c r="A323" s="166"/>
      <c r="B323" s="21" t="s">
        <v>6752</v>
      </c>
      <c r="C323" s="62" t="s">
        <v>1129</v>
      </c>
      <c r="D323" s="29" t="s">
        <v>1128</v>
      </c>
      <c r="E323" s="29">
        <v>27</v>
      </c>
      <c r="F323" s="19" t="s">
        <v>148</v>
      </c>
      <c r="G323" s="23">
        <v>1500000</v>
      </c>
      <c r="H323" s="22">
        <v>3321000</v>
      </c>
    </row>
    <row r="324" spans="1:8" ht="19.5">
      <c r="A324" s="166"/>
      <c r="B324" s="21" t="s">
        <v>6753</v>
      </c>
      <c r="C324" s="30" t="s">
        <v>1127</v>
      </c>
      <c r="D324" s="29" t="s">
        <v>1121</v>
      </c>
      <c r="E324" s="29">
        <v>27</v>
      </c>
      <c r="F324" s="19" t="s">
        <v>148</v>
      </c>
      <c r="G324" s="23">
        <v>1500000</v>
      </c>
      <c r="H324" s="22">
        <v>3321000</v>
      </c>
    </row>
    <row r="325" spans="1:8" ht="19.5">
      <c r="A325" s="166"/>
      <c r="B325" s="21" t="s">
        <v>6754</v>
      </c>
      <c r="C325" s="30" t="s">
        <v>1126</v>
      </c>
      <c r="D325" s="29" t="s">
        <v>1121</v>
      </c>
      <c r="E325" s="29">
        <v>27</v>
      </c>
      <c r="F325" s="19" t="s">
        <v>148</v>
      </c>
      <c r="G325" s="23">
        <v>1500000</v>
      </c>
      <c r="H325" s="22">
        <v>3321000</v>
      </c>
    </row>
    <row r="326" spans="1:8" ht="19.5">
      <c r="A326" s="166"/>
      <c r="B326" s="21" t="s">
        <v>6755</v>
      </c>
      <c r="C326" s="30" t="s">
        <v>1125</v>
      </c>
      <c r="D326" s="29" t="s">
        <v>1121</v>
      </c>
      <c r="E326" s="29">
        <v>27</v>
      </c>
      <c r="F326" s="19" t="s">
        <v>148</v>
      </c>
      <c r="G326" s="23">
        <v>1500000</v>
      </c>
      <c r="H326" s="22">
        <v>3321000</v>
      </c>
    </row>
    <row r="327" spans="1:8" ht="19.5">
      <c r="A327" s="166"/>
      <c r="B327" s="21" t="s">
        <v>6756</v>
      </c>
      <c r="C327" s="30" t="s">
        <v>1124</v>
      </c>
      <c r="D327" s="29" t="s">
        <v>1121</v>
      </c>
      <c r="E327" s="29">
        <v>27</v>
      </c>
      <c r="F327" s="19" t="s">
        <v>148</v>
      </c>
      <c r="G327" s="23">
        <v>1500000</v>
      </c>
      <c r="H327" s="22">
        <v>3321000</v>
      </c>
    </row>
    <row r="328" spans="1:8" ht="19.5">
      <c r="A328" s="166"/>
      <c r="B328" s="21" t="s">
        <v>6757</v>
      </c>
      <c r="C328" s="62" t="s">
        <v>1123</v>
      </c>
      <c r="D328" s="29" t="s">
        <v>1121</v>
      </c>
      <c r="E328" s="29">
        <v>27</v>
      </c>
      <c r="F328" s="19" t="s">
        <v>148</v>
      </c>
      <c r="G328" s="23">
        <v>1500000</v>
      </c>
      <c r="H328" s="22">
        <v>3321000</v>
      </c>
    </row>
    <row r="329" spans="1:8" ht="20.25" thickBot="1">
      <c r="A329" s="181"/>
      <c r="B329" s="18" t="s">
        <v>6758</v>
      </c>
      <c r="C329" s="64" t="s">
        <v>1122</v>
      </c>
      <c r="D329" s="61" t="s">
        <v>1121</v>
      </c>
      <c r="E329" s="61">
        <v>27</v>
      </c>
      <c r="F329" s="16" t="s">
        <v>148</v>
      </c>
      <c r="G329" s="36">
        <v>1500000</v>
      </c>
      <c r="H329" s="35">
        <v>3321000</v>
      </c>
    </row>
  </sheetData>
  <mergeCells count="1">
    <mergeCell ref="A2:A329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8F36B-FD23-4723-A0C3-34D082ACCA8B}">
  <dimension ref="A1:H130"/>
  <sheetViews>
    <sheetView zoomScale="110" zoomScaleNormal="110" workbookViewId="0">
      <pane xSplit="1" ySplit="1" topLeftCell="B2" activePane="bottomRight" state="frozen"/>
      <selection activeCell="G117" sqref="G117:H117"/>
      <selection pane="topRight" activeCell="G117" sqref="G117:H117"/>
      <selection pane="bottomLeft" activeCell="G117" sqref="G117:H117"/>
      <selection pane="bottomRight" activeCell="I1" sqref="I1"/>
    </sheetView>
  </sheetViews>
  <sheetFormatPr defaultRowHeight="16.5"/>
  <cols>
    <col min="1" max="1" width="11.5546875" style="14" customWidth="1"/>
    <col min="2" max="2" width="8.88671875" style="15"/>
    <col min="3" max="3" width="35.5546875" style="14" customWidth="1"/>
    <col min="4" max="4" width="11.88671875" style="14" bestFit="1" customWidth="1"/>
    <col min="5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1120</v>
      </c>
      <c r="B2" s="21" t="s">
        <v>6759</v>
      </c>
      <c r="C2" s="20" t="s">
        <v>1118</v>
      </c>
      <c r="D2" s="19" t="s">
        <v>378</v>
      </c>
      <c r="E2" s="19">
        <v>12</v>
      </c>
      <c r="F2" s="19" t="s">
        <v>148</v>
      </c>
      <c r="G2" s="23">
        <v>1387200</v>
      </c>
      <c r="H2" s="22">
        <v>1507200</v>
      </c>
    </row>
    <row r="3" spans="1:8" ht="19.5">
      <c r="A3" s="166"/>
      <c r="B3" s="21" t="s">
        <v>6760</v>
      </c>
      <c r="C3" s="20" t="s">
        <v>1117</v>
      </c>
      <c r="D3" s="19" t="s">
        <v>449</v>
      </c>
      <c r="E3" s="19">
        <v>25</v>
      </c>
      <c r="F3" s="19" t="s">
        <v>148</v>
      </c>
      <c r="G3" s="23">
        <v>1500000</v>
      </c>
      <c r="H3" s="22">
        <v>3140000</v>
      </c>
    </row>
    <row r="4" spans="1:8" ht="19.5">
      <c r="A4" s="166"/>
      <c r="B4" s="21" t="s">
        <v>6761</v>
      </c>
      <c r="C4" s="20" t="s">
        <v>1116</v>
      </c>
      <c r="D4" s="19" t="s">
        <v>449</v>
      </c>
      <c r="E4" s="19">
        <v>25</v>
      </c>
      <c r="F4" s="19" t="s">
        <v>148</v>
      </c>
      <c r="G4" s="23">
        <v>1500000</v>
      </c>
      <c r="H4" s="22">
        <v>3140000</v>
      </c>
    </row>
    <row r="5" spans="1:8" ht="19.5">
      <c r="A5" s="166"/>
      <c r="B5" s="21" t="s">
        <v>6762</v>
      </c>
      <c r="C5" s="20" t="s">
        <v>1115</v>
      </c>
      <c r="D5" s="19" t="s">
        <v>310</v>
      </c>
      <c r="E5" s="19">
        <v>12</v>
      </c>
      <c r="F5" s="19" t="s">
        <v>148</v>
      </c>
      <c r="G5" s="23">
        <v>1387200</v>
      </c>
      <c r="H5" s="22">
        <v>1507200</v>
      </c>
    </row>
    <row r="6" spans="1:8" ht="19.5">
      <c r="A6" s="166"/>
      <c r="B6" s="21" t="s">
        <v>6763</v>
      </c>
      <c r="C6" s="20" t="s">
        <v>1114</v>
      </c>
      <c r="D6" s="19" t="s">
        <v>310</v>
      </c>
      <c r="E6" s="19">
        <v>12</v>
      </c>
      <c r="F6" s="19" t="s">
        <v>148</v>
      </c>
      <c r="G6" s="23">
        <v>1387200</v>
      </c>
      <c r="H6" s="22">
        <v>1507200</v>
      </c>
    </row>
    <row r="7" spans="1:8" ht="19.5">
      <c r="A7" s="166"/>
      <c r="B7" s="21" t="s">
        <v>6764</v>
      </c>
      <c r="C7" s="20" t="s">
        <v>1113</v>
      </c>
      <c r="D7" s="19" t="s">
        <v>310</v>
      </c>
      <c r="E7" s="19">
        <v>12</v>
      </c>
      <c r="F7" s="19" t="s">
        <v>148</v>
      </c>
      <c r="G7" s="23">
        <v>1387200</v>
      </c>
      <c r="H7" s="22">
        <v>1507200</v>
      </c>
    </row>
    <row r="8" spans="1:8" ht="19.5">
      <c r="A8" s="166"/>
      <c r="B8" s="21" t="s">
        <v>6765</v>
      </c>
      <c r="C8" s="20" t="s">
        <v>1112</v>
      </c>
      <c r="D8" s="19" t="s">
        <v>449</v>
      </c>
      <c r="E8" s="19">
        <v>21</v>
      </c>
      <c r="F8" s="19" t="s">
        <v>148</v>
      </c>
      <c r="G8" s="23">
        <v>1500000</v>
      </c>
      <c r="H8" s="22">
        <v>2637600</v>
      </c>
    </row>
    <row r="9" spans="1:8" ht="19.5">
      <c r="A9" s="166"/>
      <c r="B9" s="21" t="s">
        <v>6766</v>
      </c>
      <c r="C9" s="20" t="s">
        <v>1111</v>
      </c>
      <c r="D9" s="19" t="s">
        <v>378</v>
      </c>
      <c r="E9" s="19">
        <v>9</v>
      </c>
      <c r="F9" s="19" t="s">
        <v>148</v>
      </c>
      <c r="G9" s="23">
        <v>1040400</v>
      </c>
      <c r="H9" s="22">
        <v>1130400</v>
      </c>
    </row>
    <row r="10" spans="1:8" ht="19.5">
      <c r="A10" s="166"/>
      <c r="B10" s="21" t="s">
        <v>6767</v>
      </c>
      <c r="C10" s="20" t="s">
        <v>1110</v>
      </c>
      <c r="D10" s="19" t="s">
        <v>310</v>
      </c>
      <c r="E10" s="19">
        <v>12</v>
      </c>
      <c r="F10" s="19" t="s">
        <v>148</v>
      </c>
      <c r="G10" s="23">
        <v>1387200</v>
      </c>
      <c r="H10" s="22">
        <v>1507200</v>
      </c>
    </row>
    <row r="11" spans="1:8" ht="19.5">
      <c r="A11" s="166"/>
      <c r="B11" s="21" t="s">
        <v>6768</v>
      </c>
      <c r="C11" s="20" t="s">
        <v>1109</v>
      </c>
      <c r="D11" s="19" t="s">
        <v>449</v>
      </c>
      <c r="E11" s="19">
        <v>25</v>
      </c>
      <c r="F11" s="19" t="s">
        <v>148</v>
      </c>
      <c r="G11" s="23">
        <v>1500000</v>
      </c>
      <c r="H11" s="22">
        <v>3140000</v>
      </c>
    </row>
    <row r="12" spans="1:8" ht="19.5">
      <c r="A12" s="166"/>
      <c r="B12" s="21" t="s">
        <v>6769</v>
      </c>
      <c r="C12" s="20" t="s">
        <v>1108</v>
      </c>
      <c r="D12" s="19" t="s">
        <v>310</v>
      </c>
      <c r="E12" s="19">
        <v>12</v>
      </c>
      <c r="F12" s="19" t="s">
        <v>148</v>
      </c>
      <c r="G12" s="23">
        <v>1387200</v>
      </c>
      <c r="H12" s="22">
        <v>1507200</v>
      </c>
    </row>
    <row r="13" spans="1:8" ht="19.5">
      <c r="A13" s="166"/>
      <c r="B13" s="21" t="s">
        <v>6770</v>
      </c>
      <c r="C13" s="20" t="s">
        <v>1107</v>
      </c>
      <c r="D13" s="19" t="s">
        <v>149</v>
      </c>
      <c r="E13" s="19">
        <v>29</v>
      </c>
      <c r="F13" s="19" t="s">
        <v>148</v>
      </c>
      <c r="G13" s="23">
        <v>1500000</v>
      </c>
      <c r="H13" s="22">
        <v>3642400</v>
      </c>
    </row>
    <row r="14" spans="1:8" ht="19.5">
      <c r="A14" s="166"/>
      <c r="B14" s="21" t="s">
        <v>6771</v>
      </c>
      <c r="C14" s="20" t="s">
        <v>1106</v>
      </c>
      <c r="D14" s="19" t="s">
        <v>310</v>
      </c>
      <c r="E14" s="19">
        <v>12</v>
      </c>
      <c r="F14" s="19" t="s">
        <v>148</v>
      </c>
      <c r="G14" s="23">
        <v>1387200</v>
      </c>
      <c r="H14" s="22">
        <v>1507200</v>
      </c>
    </row>
    <row r="15" spans="1:8" ht="19.5">
      <c r="A15" s="166"/>
      <c r="B15" s="21" t="s">
        <v>6772</v>
      </c>
      <c r="C15" s="20" t="s">
        <v>1105</v>
      </c>
      <c r="D15" s="19" t="s">
        <v>449</v>
      </c>
      <c r="E15" s="19">
        <v>25</v>
      </c>
      <c r="F15" s="19" t="s">
        <v>148</v>
      </c>
      <c r="G15" s="23">
        <v>1500000</v>
      </c>
      <c r="H15" s="22">
        <v>3140000</v>
      </c>
    </row>
    <row r="16" spans="1:8" ht="19.5">
      <c r="A16" s="166"/>
      <c r="B16" s="21" t="s">
        <v>6773</v>
      </c>
      <c r="C16" s="20" t="s">
        <v>1104</v>
      </c>
      <c r="D16" s="19" t="s">
        <v>310</v>
      </c>
      <c r="E16" s="19">
        <v>12</v>
      </c>
      <c r="F16" s="19" t="s">
        <v>148</v>
      </c>
      <c r="G16" s="23">
        <v>1387200</v>
      </c>
      <c r="H16" s="22">
        <v>1507200</v>
      </c>
    </row>
    <row r="17" spans="1:8" ht="19.5">
      <c r="A17" s="166"/>
      <c r="B17" s="21" t="s">
        <v>6774</v>
      </c>
      <c r="C17" s="20" t="s">
        <v>1103</v>
      </c>
      <c r="D17" s="19" t="s">
        <v>310</v>
      </c>
      <c r="E17" s="19">
        <v>12</v>
      </c>
      <c r="F17" s="19" t="s">
        <v>148</v>
      </c>
      <c r="G17" s="23">
        <v>1387200</v>
      </c>
      <c r="H17" s="22">
        <v>1507200</v>
      </c>
    </row>
    <row r="18" spans="1:8" ht="19.5">
      <c r="A18" s="166"/>
      <c r="B18" s="21" t="s">
        <v>6775</v>
      </c>
      <c r="C18" s="20" t="s">
        <v>1102</v>
      </c>
      <c r="D18" s="19" t="s">
        <v>310</v>
      </c>
      <c r="E18" s="19">
        <v>12</v>
      </c>
      <c r="F18" s="19" t="s">
        <v>148</v>
      </c>
      <c r="G18" s="23">
        <v>1387200</v>
      </c>
      <c r="H18" s="22">
        <v>1507200</v>
      </c>
    </row>
    <row r="19" spans="1:8" ht="19.5">
      <c r="A19" s="166"/>
      <c r="B19" s="21" t="s">
        <v>6776</v>
      </c>
      <c r="C19" s="20" t="s">
        <v>1101</v>
      </c>
      <c r="D19" s="19" t="s">
        <v>310</v>
      </c>
      <c r="E19" s="19">
        <v>12</v>
      </c>
      <c r="F19" s="19" t="s">
        <v>148</v>
      </c>
      <c r="G19" s="23">
        <v>1387200</v>
      </c>
      <c r="H19" s="22">
        <v>1507200</v>
      </c>
    </row>
    <row r="20" spans="1:8" ht="19.5">
      <c r="A20" s="166"/>
      <c r="B20" s="21" t="s">
        <v>6777</v>
      </c>
      <c r="C20" s="20" t="s">
        <v>1100</v>
      </c>
      <c r="D20" s="19" t="s">
        <v>378</v>
      </c>
      <c r="E20" s="19">
        <v>9</v>
      </c>
      <c r="F20" s="19" t="s">
        <v>148</v>
      </c>
      <c r="G20" s="23">
        <v>1040400</v>
      </c>
      <c r="H20" s="22">
        <v>1130400</v>
      </c>
    </row>
    <row r="21" spans="1:8" ht="19.5">
      <c r="A21" s="166"/>
      <c r="B21" s="21" t="s">
        <v>6778</v>
      </c>
      <c r="C21" s="20" t="s">
        <v>1099</v>
      </c>
      <c r="D21" s="19" t="s">
        <v>149</v>
      </c>
      <c r="E21" s="19">
        <v>29</v>
      </c>
      <c r="F21" s="19" t="s">
        <v>148</v>
      </c>
      <c r="G21" s="23">
        <v>1500000</v>
      </c>
      <c r="H21" s="22">
        <v>3642400</v>
      </c>
    </row>
    <row r="22" spans="1:8" ht="19.5">
      <c r="A22" s="166"/>
      <c r="B22" s="21" t="s">
        <v>6779</v>
      </c>
      <c r="C22" s="20" t="s">
        <v>1098</v>
      </c>
      <c r="D22" s="19" t="s">
        <v>310</v>
      </c>
      <c r="E22" s="19">
        <v>12</v>
      </c>
      <c r="F22" s="19" t="s">
        <v>148</v>
      </c>
      <c r="G22" s="23">
        <v>1387200</v>
      </c>
      <c r="H22" s="22">
        <v>1507200</v>
      </c>
    </row>
    <row r="23" spans="1:8" ht="19.5">
      <c r="A23" s="166"/>
      <c r="B23" s="21" t="s">
        <v>6780</v>
      </c>
      <c r="C23" s="20" t="s">
        <v>1097</v>
      </c>
      <c r="D23" s="19" t="s">
        <v>310</v>
      </c>
      <c r="E23" s="19">
        <v>12</v>
      </c>
      <c r="F23" s="19" t="s">
        <v>148</v>
      </c>
      <c r="G23" s="23">
        <v>1387200</v>
      </c>
      <c r="H23" s="22">
        <v>1507200</v>
      </c>
    </row>
    <row r="24" spans="1:8" ht="19.5">
      <c r="A24" s="166"/>
      <c r="B24" s="21" t="s">
        <v>6781</v>
      </c>
      <c r="C24" s="20" t="s">
        <v>1096</v>
      </c>
      <c r="D24" s="19" t="s">
        <v>310</v>
      </c>
      <c r="E24" s="19">
        <v>12</v>
      </c>
      <c r="F24" s="19" t="s">
        <v>148</v>
      </c>
      <c r="G24" s="23">
        <v>1387200</v>
      </c>
      <c r="H24" s="22">
        <v>1507200</v>
      </c>
    </row>
    <row r="25" spans="1:8" ht="19.5">
      <c r="A25" s="166"/>
      <c r="B25" s="21" t="s">
        <v>6782</v>
      </c>
      <c r="C25" s="20" t="s">
        <v>1095</v>
      </c>
      <c r="D25" s="19" t="s">
        <v>449</v>
      </c>
      <c r="E25" s="19">
        <v>21</v>
      </c>
      <c r="F25" s="19" t="s">
        <v>148</v>
      </c>
      <c r="G25" s="23">
        <v>1500000</v>
      </c>
      <c r="H25" s="22">
        <v>2637600</v>
      </c>
    </row>
    <row r="26" spans="1:8" ht="19.5">
      <c r="A26" s="166"/>
      <c r="B26" s="21" t="s">
        <v>6783</v>
      </c>
      <c r="C26" s="20" t="s">
        <v>1094</v>
      </c>
      <c r="D26" s="19" t="s">
        <v>378</v>
      </c>
      <c r="E26" s="19">
        <v>9</v>
      </c>
      <c r="F26" s="19" t="s">
        <v>148</v>
      </c>
      <c r="G26" s="23">
        <v>1040400</v>
      </c>
      <c r="H26" s="22">
        <v>1130400</v>
      </c>
    </row>
    <row r="27" spans="1:8" ht="19.5">
      <c r="A27" s="166"/>
      <c r="B27" s="21" t="s">
        <v>6784</v>
      </c>
      <c r="C27" s="20" t="s">
        <v>1093</v>
      </c>
      <c r="D27" s="19" t="s">
        <v>149</v>
      </c>
      <c r="E27" s="19">
        <v>29</v>
      </c>
      <c r="F27" s="19" t="s">
        <v>148</v>
      </c>
      <c r="G27" s="23">
        <v>1500000</v>
      </c>
      <c r="H27" s="22">
        <v>3642400</v>
      </c>
    </row>
    <row r="28" spans="1:8" ht="19.5">
      <c r="A28" s="166"/>
      <c r="B28" s="21" t="s">
        <v>6785</v>
      </c>
      <c r="C28" s="20" t="s">
        <v>1092</v>
      </c>
      <c r="D28" s="19" t="s">
        <v>449</v>
      </c>
      <c r="E28" s="19">
        <v>25</v>
      </c>
      <c r="F28" s="19" t="s">
        <v>148</v>
      </c>
      <c r="G28" s="23">
        <v>1500000</v>
      </c>
      <c r="H28" s="22">
        <v>3140000</v>
      </c>
    </row>
    <row r="29" spans="1:8" ht="19.5">
      <c r="A29" s="166"/>
      <c r="B29" s="21" t="s">
        <v>6786</v>
      </c>
      <c r="C29" s="20" t="s">
        <v>1091</v>
      </c>
      <c r="D29" s="19" t="s">
        <v>449</v>
      </c>
      <c r="E29" s="19">
        <v>25</v>
      </c>
      <c r="F29" s="19" t="s">
        <v>148</v>
      </c>
      <c r="G29" s="23">
        <v>1500000</v>
      </c>
      <c r="H29" s="22">
        <v>3140000</v>
      </c>
    </row>
    <row r="30" spans="1:8" ht="19.5">
      <c r="A30" s="166"/>
      <c r="B30" s="21" t="s">
        <v>6787</v>
      </c>
      <c r="C30" s="20" t="s">
        <v>1090</v>
      </c>
      <c r="D30" s="19" t="s">
        <v>310</v>
      </c>
      <c r="E30" s="19">
        <v>12</v>
      </c>
      <c r="F30" s="19" t="s">
        <v>148</v>
      </c>
      <c r="G30" s="23">
        <v>1387200</v>
      </c>
      <c r="H30" s="22">
        <v>1507200</v>
      </c>
    </row>
    <row r="31" spans="1:8" ht="19.5">
      <c r="A31" s="166"/>
      <c r="B31" s="21" t="s">
        <v>6788</v>
      </c>
      <c r="C31" s="20" t="s">
        <v>1089</v>
      </c>
      <c r="D31" s="19" t="s">
        <v>310</v>
      </c>
      <c r="E31" s="19">
        <v>12</v>
      </c>
      <c r="F31" s="19" t="s">
        <v>148</v>
      </c>
      <c r="G31" s="23">
        <v>1387200</v>
      </c>
      <c r="H31" s="22">
        <v>1507200</v>
      </c>
    </row>
    <row r="32" spans="1:8" ht="19.5">
      <c r="A32" s="166"/>
      <c r="B32" s="21" t="s">
        <v>6789</v>
      </c>
      <c r="C32" s="20" t="s">
        <v>1088</v>
      </c>
      <c r="D32" s="19" t="s">
        <v>378</v>
      </c>
      <c r="E32" s="19">
        <v>9</v>
      </c>
      <c r="F32" s="19" t="s">
        <v>148</v>
      </c>
      <c r="G32" s="23">
        <v>1040400</v>
      </c>
      <c r="H32" s="22">
        <v>1130400</v>
      </c>
    </row>
    <row r="33" spans="1:8" ht="19.5">
      <c r="A33" s="166"/>
      <c r="B33" s="21" t="s">
        <v>6790</v>
      </c>
      <c r="C33" s="20" t="s">
        <v>1087</v>
      </c>
      <c r="D33" s="19" t="s">
        <v>449</v>
      </c>
      <c r="E33" s="19">
        <v>25</v>
      </c>
      <c r="F33" s="19" t="s">
        <v>148</v>
      </c>
      <c r="G33" s="23">
        <v>1500000</v>
      </c>
      <c r="H33" s="22">
        <v>3140000</v>
      </c>
    </row>
    <row r="34" spans="1:8" ht="19.5">
      <c r="A34" s="166"/>
      <c r="B34" s="21" t="s">
        <v>6791</v>
      </c>
      <c r="C34" s="20" t="s">
        <v>1086</v>
      </c>
      <c r="D34" s="19" t="s">
        <v>310</v>
      </c>
      <c r="E34" s="19">
        <v>12</v>
      </c>
      <c r="F34" s="19" t="s">
        <v>148</v>
      </c>
      <c r="G34" s="23">
        <v>1387200</v>
      </c>
      <c r="H34" s="22">
        <v>1507200</v>
      </c>
    </row>
    <row r="35" spans="1:8" ht="19.5">
      <c r="A35" s="166"/>
      <c r="B35" s="21" t="s">
        <v>6792</v>
      </c>
      <c r="C35" s="20" t="s">
        <v>1085</v>
      </c>
      <c r="D35" s="19" t="s">
        <v>310</v>
      </c>
      <c r="E35" s="19">
        <v>12</v>
      </c>
      <c r="F35" s="19" t="s">
        <v>148</v>
      </c>
      <c r="G35" s="23">
        <v>1387200</v>
      </c>
      <c r="H35" s="22">
        <v>1507200</v>
      </c>
    </row>
    <row r="36" spans="1:8" ht="19.5">
      <c r="A36" s="166"/>
      <c r="B36" s="21" t="s">
        <v>6793</v>
      </c>
      <c r="C36" s="20" t="s">
        <v>1084</v>
      </c>
      <c r="D36" s="19" t="s">
        <v>449</v>
      </c>
      <c r="E36" s="19">
        <v>21</v>
      </c>
      <c r="F36" s="19" t="s">
        <v>148</v>
      </c>
      <c r="G36" s="23">
        <v>1500000</v>
      </c>
      <c r="H36" s="22">
        <v>2637600</v>
      </c>
    </row>
    <row r="37" spans="1:8" ht="19.5">
      <c r="A37" s="166"/>
      <c r="B37" s="21" t="s">
        <v>6794</v>
      </c>
      <c r="C37" s="20" t="s">
        <v>1083</v>
      </c>
      <c r="D37" s="19" t="s">
        <v>378</v>
      </c>
      <c r="E37" s="19">
        <v>9</v>
      </c>
      <c r="F37" s="19" t="s">
        <v>148</v>
      </c>
      <c r="G37" s="23">
        <v>1040400</v>
      </c>
      <c r="H37" s="22">
        <v>1130400</v>
      </c>
    </row>
    <row r="38" spans="1:8" ht="19.5">
      <c r="A38" s="166"/>
      <c r="B38" s="21" t="s">
        <v>6795</v>
      </c>
      <c r="C38" s="20" t="s">
        <v>1082</v>
      </c>
      <c r="D38" s="19" t="s">
        <v>378</v>
      </c>
      <c r="E38" s="19">
        <v>12</v>
      </c>
      <c r="F38" s="19" t="s">
        <v>148</v>
      </c>
      <c r="G38" s="23">
        <v>1387200</v>
      </c>
      <c r="H38" s="22">
        <v>1507200</v>
      </c>
    </row>
    <row r="39" spans="1:8" ht="19.5">
      <c r="A39" s="166"/>
      <c r="B39" s="21" t="s">
        <v>6796</v>
      </c>
      <c r="C39" s="20" t="s">
        <v>1081</v>
      </c>
      <c r="D39" s="19" t="s">
        <v>449</v>
      </c>
      <c r="E39" s="19">
        <v>25</v>
      </c>
      <c r="F39" s="19" t="s">
        <v>148</v>
      </c>
      <c r="G39" s="23">
        <v>1500000</v>
      </c>
      <c r="H39" s="22">
        <v>3140000</v>
      </c>
    </row>
    <row r="40" spans="1:8" ht="19.5">
      <c r="A40" s="166"/>
      <c r="B40" s="21" t="s">
        <v>6797</v>
      </c>
      <c r="C40" s="20" t="s">
        <v>1080</v>
      </c>
      <c r="D40" s="19" t="s">
        <v>310</v>
      </c>
      <c r="E40" s="19">
        <v>12</v>
      </c>
      <c r="F40" s="19" t="s">
        <v>148</v>
      </c>
      <c r="G40" s="23">
        <v>1387200</v>
      </c>
      <c r="H40" s="22">
        <v>1507200</v>
      </c>
    </row>
    <row r="41" spans="1:8" ht="19.5">
      <c r="A41" s="166"/>
      <c r="B41" s="21" t="s">
        <v>6798</v>
      </c>
      <c r="C41" s="20" t="s">
        <v>1079</v>
      </c>
      <c r="D41" s="19" t="s">
        <v>310</v>
      </c>
      <c r="E41" s="19">
        <v>12</v>
      </c>
      <c r="F41" s="19" t="s">
        <v>148</v>
      </c>
      <c r="G41" s="23">
        <v>1387200</v>
      </c>
      <c r="H41" s="22">
        <v>1507200</v>
      </c>
    </row>
    <row r="42" spans="1:8" ht="19.5">
      <c r="A42" s="166"/>
      <c r="B42" s="21" t="s">
        <v>6799</v>
      </c>
      <c r="C42" s="20" t="s">
        <v>1078</v>
      </c>
      <c r="D42" s="19" t="s">
        <v>449</v>
      </c>
      <c r="E42" s="19">
        <v>21</v>
      </c>
      <c r="F42" s="19" t="s">
        <v>148</v>
      </c>
      <c r="G42" s="23">
        <v>1500000</v>
      </c>
      <c r="H42" s="22">
        <v>2637600</v>
      </c>
    </row>
    <row r="43" spans="1:8" ht="19.5">
      <c r="A43" s="166"/>
      <c r="B43" s="21" t="s">
        <v>6800</v>
      </c>
      <c r="C43" s="20" t="s">
        <v>1077</v>
      </c>
      <c r="D43" s="19" t="s">
        <v>378</v>
      </c>
      <c r="E43" s="19">
        <v>9</v>
      </c>
      <c r="F43" s="19" t="s">
        <v>148</v>
      </c>
      <c r="G43" s="23">
        <v>1040400</v>
      </c>
      <c r="H43" s="22">
        <v>1130400</v>
      </c>
    </row>
    <row r="44" spans="1:8" ht="19.5">
      <c r="A44" s="166"/>
      <c r="B44" s="21" t="s">
        <v>6801</v>
      </c>
      <c r="C44" s="20" t="s">
        <v>1076</v>
      </c>
      <c r="D44" s="19" t="s">
        <v>449</v>
      </c>
      <c r="E44" s="19">
        <v>25</v>
      </c>
      <c r="F44" s="19" t="s">
        <v>148</v>
      </c>
      <c r="G44" s="23">
        <v>1500000</v>
      </c>
      <c r="H44" s="22">
        <v>3140000</v>
      </c>
    </row>
    <row r="45" spans="1:8" ht="19.5">
      <c r="A45" s="166"/>
      <c r="B45" s="21" t="s">
        <v>6802</v>
      </c>
      <c r="C45" s="20" t="s">
        <v>1075</v>
      </c>
      <c r="D45" s="19" t="s">
        <v>449</v>
      </c>
      <c r="E45" s="19">
        <v>25</v>
      </c>
      <c r="F45" s="19" t="s">
        <v>148</v>
      </c>
      <c r="G45" s="23">
        <v>1500000</v>
      </c>
      <c r="H45" s="22">
        <v>3140000</v>
      </c>
    </row>
    <row r="46" spans="1:8" ht="19.5">
      <c r="A46" s="166"/>
      <c r="B46" s="21" t="s">
        <v>6803</v>
      </c>
      <c r="C46" s="20" t="s">
        <v>1074</v>
      </c>
      <c r="D46" s="19" t="s">
        <v>310</v>
      </c>
      <c r="E46" s="19">
        <v>12</v>
      </c>
      <c r="F46" s="19" t="s">
        <v>148</v>
      </c>
      <c r="G46" s="23">
        <v>1387200</v>
      </c>
      <c r="H46" s="22">
        <v>1507200</v>
      </c>
    </row>
    <row r="47" spans="1:8" ht="19.5">
      <c r="A47" s="166"/>
      <c r="B47" s="21" t="s">
        <v>6804</v>
      </c>
      <c r="C47" s="20" t="s">
        <v>1073</v>
      </c>
      <c r="D47" s="19" t="s">
        <v>310</v>
      </c>
      <c r="E47" s="19">
        <v>12</v>
      </c>
      <c r="F47" s="19" t="s">
        <v>148</v>
      </c>
      <c r="G47" s="23">
        <v>1387200</v>
      </c>
      <c r="H47" s="22">
        <v>1507200</v>
      </c>
    </row>
    <row r="48" spans="1:8" ht="19.5">
      <c r="A48" s="166"/>
      <c r="B48" s="21" t="s">
        <v>6805</v>
      </c>
      <c r="C48" s="20" t="s">
        <v>1072</v>
      </c>
      <c r="D48" s="19" t="s">
        <v>310</v>
      </c>
      <c r="E48" s="19">
        <v>12</v>
      </c>
      <c r="F48" s="19" t="s">
        <v>148</v>
      </c>
      <c r="G48" s="23">
        <v>1387200</v>
      </c>
      <c r="H48" s="22">
        <v>1507200</v>
      </c>
    </row>
    <row r="49" spans="1:8" ht="19.5">
      <c r="A49" s="166"/>
      <c r="B49" s="21" t="s">
        <v>6806</v>
      </c>
      <c r="C49" s="20" t="s">
        <v>1071</v>
      </c>
      <c r="D49" s="19" t="s">
        <v>449</v>
      </c>
      <c r="E49" s="19">
        <v>21</v>
      </c>
      <c r="F49" s="19" t="s">
        <v>148</v>
      </c>
      <c r="G49" s="23">
        <v>1500000</v>
      </c>
      <c r="H49" s="22">
        <v>2637600</v>
      </c>
    </row>
    <row r="50" spans="1:8" ht="19.5">
      <c r="A50" s="166"/>
      <c r="B50" s="21" t="s">
        <v>6807</v>
      </c>
      <c r="C50" s="20" t="s">
        <v>1070</v>
      </c>
      <c r="D50" s="19" t="s">
        <v>378</v>
      </c>
      <c r="E50" s="19">
        <v>9</v>
      </c>
      <c r="F50" s="19" t="s">
        <v>148</v>
      </c>
      <c r="G50" s="23">
        <v>1040400</v>
      </c>
      <c r="H50" s="22">
        <v>1130400</v>
      </c>
    </row>
    <row r="51" spans="1:8" ht="19.5">
      <c r="A51" s="166"/>
      <c r="B51" s="21" t="s">
        <v>6808</v>
      </c>
      <c r="C51" s="20" t="s">
        <v>1069</v>
      </c>
      <c r="D51" s="19" t="s">
        <v>149</v>
      </c>
      <c r="E51" s="19">
        <v>26</v>
      </c>
      <c r="F51" s="19" t="s">
        <v>148</v>
      </c>
      <c r="G51" s="23">
        <v>1500000</v>
      </c>
      <c r="H51" s="22">
        <v>3265600</v>
      </c>
    </row>
    <row r="52" spans="1:8" ht="19.5">
      <c r="A52" s="166"/>
      <c r="B52" s="21" t="s">
        <v>6809</v>
      </c>
      <c r="C52" s="20" t="s">
        <v>1068</v>
      </c>
      <c r="D52" s="19" t="s">
        <v>378</v>
      </c>
      <c r="E52" s="19">
        <v>9</v>
      </c>
      <c r="F52" s="19" t="s">
        <v>148</v>
      </c>
      <c r="G52" s="23">
        <v>1040400</v>
      </c>
      <c r="H52" s="22">
        <v>1130400</v>
      </c>
    </row>
    <row r="53" spans="1:8" ht="19.5">
      <c r="A53" s="166"/>
      <c r="B53" s="21" t="s">
        <v>6810</v>
      </c>
      <c r="C53" s="20" t="s">
        <v>1067</v>
      </c>
      <c r="D53" s="19" t="s">
        <v>378</v>
      </c>
      <c r="E53" s="19">
        <v>9</v>
      </c>
      <c r="F53" s="19" t="s">
        <v>148</v>
      </c>
      <c r="G53" s="23">
        <v>1040400</v>
      </c>
      <c r="H53" s="22">
        <v>1130400</v>
      </c>
    </row>
    <row r="54" spans="1:8" ht="19.5">
      <c r="A54" s="166"/>
      <c r="B54" s="21" t="s">
        <v>6811</v>
      </c>
      <c r="C54" s="20" t="s">
        <v>1066</v>
      </c>
      <c r="D54" s="19" t="s">
        <v>449</v>
      </c>
      <c r="E54" s="19">
        <v>25</v>
      </c>
      <c r="F54" s="19" t="s">
        <v>148</v>
      </c>
      <c r="G54" s="23">
        <v>1500000</v>
      </c>
      <c r="H54" s="22">
        <v>3140000</v>
      </c>
    </row>
    <row r="55" spans="1:8" ht="19.5">
      <c r="A55" s="166"/>
      <c r="B55" s="21" t="s">
        <v>6812</v>
      </c>
      <c r="C55" s="20" t="s">
        <v>1065</v>
      </c>
      <c r="D55" s="19" t="s">
        <v>449</v>
      </c>
      <c r="E55" s="19">
        <v>25</v>
      </c>
      <c r="F55" s="19" t="s">
        <v>148</v>
      </c>
      <c r="G55" s="23">
        <v>1500000</v>
      </c>
      <c r="H55" s="22">
        <v>3140000</v>
      </c>
    </row>
    <row r="56" spans="1:8" ht="19.5">
      <c r="A56" s="166"/>
      <c r="B56" s="21" t="s">
        <v>6813</v>
      </c>
      <c r="C56" s="20" t="s">
        <v>1064</v>
      </c>
      <c r="D56" s="19" t="s">
        <v>310</v>
      </c>
      <c r="E56" s="19">
        <v>12</v>
      </c>
      <c r="F56" s="19" t="s">
        <v>148</v>
      </c>
      <c r="G56" s="23">
        <v>1387200</v>
      </c>
      <c r="H56" s="22">
        <v>1507200</v>
      </c>
    </row>
    <row r="57" spans="1:8" ht="19.5">
      <c r="A57" s="166"/>
      <c r="B57" s="21" t="s">
        <v>6814</v>
      </c>
      <c r="C57" s="20" t="s">
        <v>1063</v>
      </c>
      <c r="D57" s="19" t="s">
        <v>310</v>
      </c>
      <c r="E57" s="19">
        <v>12</v>
      </c>
      <c r="F57" s="19" t="s">
        <v>148</v>
      </c>
      <c r="G57" s="23">
        <v>1387200</v>
      </c>
      <c r="H57" s="22">
        <v>1507200</v>
      </c>
    </row>
    <row r="58" spans="1:8" ht="19.5">
      <c r="A58" s="166"/>
      <c r="B58" s="21" t="s">
        <v>6815</v>
      </c>
      <c r="C58" s="20" t="s">
        <v>1062</v>
      </c>
      <c r="D58" s="19" t="s">
        <v>310</v>
      </c>
      <c r="E58" s="19">
        <v>12</v>
      </c>
      <c r="F58" s="19" t="s">
        <v>148</v>
      </c>
      <c r="G58" s="23">
        <v>1387200</v>
      </c>
      <c r="H58" s="22">
        <v>1507200</v>
      </c>
    </row>
    <row r="59" spans="1:8" ht="19.5">
      <c r="A59" s="166"/>
      <c r="B59" s="21" t="s">
        <v>6816</v>
      </c>
      <c r="C59" s="20" t="s">
        <v>1061</v>
      </c>
      <c r="D59" s="19" t="s">
        <v>310</v>
      </c>
      <c r="E59" s="19">
        <v>12</v>
      </c>
      <c r="F59" s="19" t="s">
        <v>148</v>
      </c>
      <c r="G59" s="23">
        <v>1387200</v>
      </c>
      <c r="H59" s="22">
        <v>1507200</v>
      </c>
    </row>
    <row r="60" spans="1:8" ht="19.5">
      <c r="A60" s="166"/>
      <c r="B60" s="21" t="s">
        <v>6817</v>
      </c>
      <c r="C60" s="20" t="s">
        <v>1060</v>
      </c>
      <c r="D60" s="19" t="s">
        <v>449</v>
      </c>
      <c r="E60" s="19">
        <v>21</v>
      </c>
      <c r="F60" s="19" t="s">
        <v>148</v>
      </c>
      <c r="G60" s="23">
        <v>1500000</v>
      </c>
      <c r="H60" s="22">
        <v>2637600</v>
      </c>
    </row>
    <row r="61" spans="1:8" ht="19.5">
      <c r="A61" s="166"/>
      <c r="B61" s="21" t="s">
        <v>6818</v>
      </c>
      <c r="C61" s="20" t="s">
        <v>1059</v>
      </c>
      <c r="D61" s="19" t="s">
        <v>378</v>
      </c>
      <c r="E61" s="19">
        <v>9</v>
      </c>
      <c r="F61" s="19" t="s">
        <v>148</v>
      </c>
      <c r="G61" s="23">
        <v>1040400</v>
      </c>
      <c r="H61" s="22">
        <v>1130400</v>
      </c>
    </row>
    <row r="62" spans="1:8" ht="19.5">
      <c r="A62" s="166"/>
      <c r="B62" s="21" t="s">
        <v>6819</v>
      </c>
      <c r="C62" s="20" t="s">
        <v>1058</v>
      </c>
      <c r="D62" s="19" t="s">
        <v>378</v>
      </c>
      <c r="E62" s="19">
        <v>9</v>
      </c>
      <c r="F62" s="19" t="s">
        <v>148</v>
      </c>
      <c r="G62" s="23">
        <v>1040400</v>
      </c>
      <c r="H62" s="22">
        <v>1130400</v>
      </c>
    </row>
    <row r="63" spans="1:8" ht="19.5">
      <c r="A63" s="166"/>
      <c r="B63" s="21" t="s">
        <v>6820</v>
      </c>
      <c r="C63" s="20" t="s">
        <v>1057</v>
      </c>
      <c r="D63" s="19" t="s">
        <v>149</v>
      </c>
      <c r="E63" s="19">
        <v>29</v>
      </c>
      <c r="F63" s="19" t="s">
        <v>148</v>
      </c>
      <c r="G63" s="23">
        <v>1500000</v>
      </c>
      <c r="H63" s="22">
        <v>3642400</v>
      </c>
    </row>
    <row r="64" spans="1:8" ht="19.5">
      <c r="A64" s="166"/>
      <c r="B64" s="21" t="s">
        <v>6821</v>
      </c>
      <c r="C64" s="20" t="s">
        <v>1056</v>
      </c>
      <c r="D64" s="19" t="s">
        <v>449</v>
      </c>
      <c r="E64" s="19">
        <v>19</v>
      </c>
      <c r="F64" s="19" t="s">
        <v>148</v>
      </c>
      <c r="G64" s="23">
        <v>1500000</v>
      </c>
      <c r="H64" s="22">
        <v>2386400</v>
      </c>
    </row>
    <row r="65" spans="1:8" ht="19.5">
      <c r="A65" s="166"/>
      <c r="B65" s="21" t="s">
        <v>6822</v>
      </c>
      <c r="C65" s="20" t="s">
        <v>1055</v>
      </c>
      <c r="D65" s="19" t="s">
        <v>310</v>
      </c>
      <c r="E65" s="19">
        <v>12</v>
      </c>
      <c r="F65" s="19" t="s">
        <v>148</v>
      </c>
      <c r="G65" s="23">
        <v>1387200</v>
      </c>
      <c r="H65" s="22">
        <v>1507200</v>
      </c>
    </row>
    <row r="66" spans="1:8" ht="19.5">
      <c r="A66" s="166"/>
      <c r="B66" s="21" t="s">
        <v>6823</v>
      </c>
      <c r="C66" s="20" t="s">
        <v>1054</v>
      </c>
      <c r="D66" s="19" t="s">
        <v>449</v>
      </c>
      <c r="E66" s="19">
        <v>25</v>
      </c>
      <c r="F66" s="19" t="s">
        <v>148</v>
      </c>
      <c r="G66" s="23">
        <v>1500000</v>
      </c>
      <c r="H66" s="22">
        <v>3140000</v>
      </c>
    </row>
    <row r="67" spans="1:8" ht="19.5">
      <c r="A67" s="166"/>
      <c r="B67" s="21" t="s">
        <v>6824</v>
      </c>
      <c r="C67" s="20" t="s">
        <v>1053</v>
      </c>
      <c r="D67" s="19" t="s">
        <v>449</v>
      </c>
      <c r="E67" s="19">
        <v>25</v>
      </c>
      <c r="F67" s="19" t="s">
        <v>148</v>
      </c>
      <c r="G67" s="23">
        <v>1500000</v>
      </c>
      <c r="H67" s="22">
        <v>3140000</v>
      </c>
    </row>
    <row r="68" spans="1:8" ht="19.5">
      <c r="A68" s="166"/>
      <c r="B68" s="21" t="s">
        <v>6825</v>
      </c>
      <c r="C68" s="20" t="s">
        <v>1052</v>
      </c>
      <c r="D68" s="19" t="s">
        <v>310</v>
      </c>
      <c r="E68" s="19">
        <v>12</v>
      </c>
      <c r="F68" s="19" t="s">
        <v>148</v>
      </c>
      <c r="G68" s="23">
        <v>1387200</v>
      </c>
      <c r="H68" s="22">
        <v>1507200</v>
      </c>
    </row>
    <row r="69" spans="1:8" ht="19.5">
      <c r="A69" s="166"/>
      <c r="B69" s="21" t="s">
        <v>6826</v>
      </c>
      <c r="C69" s="20" t="s">
        <v>1051</v>
      </c>
      <c r="D69" s="19" t="s">
        <v>310</v>
      </c>
      <c r="E69" s="19">
        <v>12</v>
      </c>
      <c r="F69" s="19" t="s">
        <v>148</v>
      </c>
      <c r="G69" s="23">
        <v>1387200</v>
      </c>
      <c r="H69" s="22">
        <v>1507200</v>
      </c>
    </row>
    <row r="70" spans="1:8" ht="19.5">
      <c r="A70" s="166"/>
      <c r="B70" s="21" t="s">
        <v>6827</v>
      </c>
      <c r="C70" s="20" t="s">
        <v>1050</v>
      </c>
      <c r="D70" s="19" t="s">
        <v>449</v>
      </c>
      <c r="E70" s="19">
        <v>25</v>
      </c>
      <c r="F70" s="19" t="s">
        <v>148</v>
      </c>
      <c r="G70" s="23">
        <v>1500000</v>
      </c>
      <c r="H70" s="22">
        <v>3140000</v>
      </c>
    </row>
    <row r="71" spans="1:8" ht="19.5">
      <c r="A71" s="166"/>
      <c r="B71" s="21" t="s">
        <v>6828</v>
      </c>
      <c r="C71" s="20" t="s">
        <v>1049</v>
      </c>
      <c r="D71" s="19" t="s">
        <v>449</v>
      </c>
      <c r="E71" s="19">
        <v>19</v>
      </c>
      <c r="F71" s="19" t="s">
        <v>148</v>
      </c>
      <c r="G71" s="23">
        <v>1500000</v>
      </c>
      <c r="H71" s="22">
        <v>2386400</v>
      </c>
    </row>
    <row r="72" spans="1:8" ht="19.5">
      <c r="A72" s="166"/>
      <c r="B72" s="21" t="s">
        <v>6829</v>
      </c>
      <c r="C72" s="20" t="s">
        <v>1048</v>
      </c>
      <c r="D72" s="19" t="s">
        <v>310</v>
      </c>
      <c r="E72" s="19">
        <v>12</v>
      </c>
      <c r="F72" s="19" t="s">
        <v>148</v>
      </c>
      <c r="G72" s="23">
        <v>1387200</v>
      </c>
      <c r="H72" s="22">
        <v>1507200</v>
      </c>
    </row>
    <row r="73" spans="1:8" ht="19.5">
      <c r="A73" s="166"/>
      <c r="B73" s="21" t="s">
        <v>6830</v>
      </c>
      <c r="C73" s="20" t="s">
        <v>1047</v>
      </c>
      <c r="D73" s="19" t="s">
        <v>449</v>
      </c>
      <c r="E73" s="19">
        <v>19</v>
      </c>
      <c r="F73" s="19" t="s">
        <v>148</v>
      </c>
      <c r="G73" s="23">
        <v>1500000</v>
      </c>
      <c r="H73" s="22">
        <v>2386400</v>
      </c>
    </row>
    <row r="74" spans="1:8" ht="19.5">
      <c r="A74" s="166"/>
      <c r="B74" s="21" t="s">
        <v>6831</v>
      </c>
      <c r="C74" s="20" t="s">
        <v>1046</v>
      </c>
      <c r="D74" s="19" t="s">
        <v>449</v>
      </c>
      <c r="E74" s="19">
        <v>21</v>
      </c>
      <c r="F74" s="19" t="s">
        <v>148</v>
      </c>
      <c r="G74" s="23">
        <v>1500000</v>
      </c>
      <c r="H74" s="22">
        <v>2637600</v>
      </c>
    </row>
    <row r="75" spans="1:8" ht="19.5">
      <c r="A75" s="166"/>
      <c r="B75" s="21" t="s">
        <v>6832</v>
      </c>
      <c r="C75" s="20" t="s">
        <v>1045</v>
      </c>
      <c r="D75" s="19" t="s">
        <v>310</v>
      </c>
      <c r="E75" s="19">
        <v>14</v>
      </c>
      <c r="F75" s="19" t="s">
        <v>148</v>
      </c>
      <c r="G75" s="23">
        <v>1500000</v>
      </c>
      <c r="H75" s="22">
        <v>1758400</v>
      </c>
    </row>
    <row r="76" spans="1:8" ht="19.5">
      <c r="A76" s="166"/>
      <c r="B76" s="21" t="s">
        <v>6833</v>
      </c>
      <c r="C76" s="20" t="s">
        <v>1044</v>
      </c>
      <c r="D76" s="19" t="s">
        <v>149</v>
      </c>
      <c r="E76" s="19">
        <v>26</v>
      </c>
      <c r="F76" s="19" t="s">
        <v>148</v>
      </c>
      <c r="G76" s="23">
        <v>1500000</v>
      </c>
      <c r="H76" s="22">
        <v>3265600</v>
      </c>
    </row>
    <row r="77" spans="1:8" ht="19.5">
      <c r="A77" s="166"/>
      <c r="B77" s="21" t="s">
        <v>6834</v>
      </c>
      <c r="C77" s="20" t="s">
        <v>1043</v>
      </c>
      <c r="D77" s="19" t="s">
        <v>378</v>
      </c>
      <c r="E77" s="19">
        <v>9</v>
      </c>
      <c r="F77" s="19" t="s">
        <v>148</v>
      </c>
      <c r="G77" s="23">
        <v>1040400</v>
      </c>
      <c r="H77" s="22">
        <v>1130400</v>
      </c>
    </row>
    <row r="78" spans="1:8" ht="19.5">
      <c r="A78" s="166"/>
      <c r="B78" s="21" t="s">
        <v>6835</v>
      </c>
      <c r="C78" s="20" t="s">
        <v>1042</v>
      </c>
      <c r="D78" s="19" t="s">
        <v>310</v>
      </c>
      <c r="E78" s="19">
        <v>14</v>
      </c>
      <c r="F78" s="19" t="s">
        <v>148</v>
      </c>
      <c r="G78" s="23">
        <v>1500000</v>
      </c>
      <c r="H78" s="22">
        <v>1758400</v>
      </c>
    </row>
    <row r="79" spans="1:8" ht="19.5">
      <c r="A79" s="166"/>
      <c r="B79" s="21" t="s">
        <v>6836</v>
      </c>
      <c r="C79" s="20" t="s">
        <v>1041</v>
      </c>
      <c r="D79" s="19" t="s">
        <v>310</v>
      </c>
      <c r="E79" s="19">
        <v>14</v>
      </c>
      <c r="F79" s="19" t="s">
        <v>148</v>
      </c>
      <c r="G79" s="23">
        <v>1500000</v>
      </c>
      <c r="H79" s="22">
        <v>1758400</v>
      </c>
    </row>
    <row r="80" spans="1:8" ht="19.5">
      <c r="A80" s="166"/>
      <c r="B80" s="21" t="s">
        <v>6837</v>
      </c>
      <c r="C80" s="20" t="s">
        <v>1040</v>
      </c>
      <c r="D80" s="19" t="s">
        <v>310</v>
      </c>
      <c r="E80" s="19">
        <v>12</v>
      </c>
      <c r="F80" s="19" t="s">
        <v>148</v>
      </c>
      <c r="G80" s="23">
        <v>1387200</v>
      </c>
      <c r="H80" s="22">
        <v>1507200</v>
      </c>
    </row>
    <row r="81" spans="1:8" ht="19.5">
      <c r="A81" s="166"/>
      <c r="B81" s="21" t="s">
        <v>6838</v>
      </c>
      <c r="C81" s="20" t="s">
        <v>1039</v>
      </c>
      <c r="D81" s="19" t="s">
        <v>149</v>
      </c>
      <c r="E81" s="19">
        <v>26</v>
      </c>
      <c r="F81" s="19" t="s">
        <v>148</v>
      </c>
      <c r="G81" s="23">
        <v>1500000</v>
      </c>
      <c r="H81" s="22">
        <v>3265600</v>
      </c>
    </row>
    <row r="82" spans="1:8" ht="19.5">
      <c r="A82" s="166"/>
      <c r="B82" s="21" t="s">
        <v>6839</v>
      </c>
      <c r="C82" s="20" t="s">
        <v>1038</v>
      </c>
      <c r="D82" s="19" t="s">
        <v>310</v>
      </c>
      <c r="E82" s="19">
        <v>12</v>
      </c>
      <c r="F82" s="19" t="s">
        <v>148</v>
      </c>
      <c r="G82" s="23">
        <v>1387200</v>
      </c>
      <c r="H82" s="22">
        <v>1507200</v>
      </c>
    </row>
    <row r="83" spans="1:8" ht="19.5">
      <c r="A83" s="166"/>
      <c r="B83" s="21" t="s">
        <v>6840</v>
      </c>
      <c r="C83" s="20" t="s">
        <v>1037</v>
      </c>
      <c r="D83" s="19" t="s">
        <v>310</v>
      </c>
      <c r="E83" s="19">
        <v>12</v>
      </c>
      <c r="F83" s="19" t="s">
        <v>148</v>
      </c>
      <c r="G83" s="23">
        <v>1387200</v>
      </c>
      <c r="H83" s="22">
        <v>1507200</v>
      </c>
    </row>
    <row r="84" spans="1:8" ht="19.5">
      <c r="A84" s="166"/>
      <c r="B84" s="21" t="s">
        <v>6841</v>
      </c>
      <c r="C84" s="20" t="s">
        <v>1036</v>
      </c>
      <c r="D84" s="19" t="s">
        <v>310</v>
      </c>
      <c r="E84" s="19">
        <v>12</v>
      </c>
      <c r="F84" s="19" t="s">
        <v>148</v>
      </c>
      <c r="G84" s="23">
        <v>1387200</v>
      </c>
      <c r="H84" s="22">
        <v>1507200</v>
      </c>
    </row>
    <row r="85" spans="1:8" ht="19.5">
      <c r="A85" s="166"/>
      <c r="B85" s="21" t="s">
        <v>6842</v>
      </c>
      <c r="C85" s="20" t="s">
        <v>1035</v>
      </c>
      <c r="D85" s="19" t="s">
        <v>149</v>
      </c>
      <c r="E85" s="19">
        <v>26</v>
      </c>
      <c r="F85" s="19" t="s">
        <v>148</v>
      </c>
      <c r="G85" s="23">
        <v>1500000</v>
      </c>
      <c r="H85" s="22">
        <v>3265600</v>
      </c>
    </row>
    <row r="86" spans="1:8" ht="19.5">
      <c r="A86" s="166"/>
      <c r="B86" s="21" t="s">
        <v>6843</v>
      </c>
      <c r="C86" s="20" t="s">
        <v>1034</v>
      </c>
      <c r="D86" s="19" t="s">
        <v>449</v>
      </c>
      <c r="E86" s="19">
        <v>21</v>
      </c>
      <c r="F86" s="19" t="s">
        <v>148</v>
      </c>
      <c r="G86" s="23">
        <v>1500000</v>
      </c>
      <c r="H86" s="22">
        <v>2637600</v>
      </c>
    </row>
    <row r="87" spans="1:8" ht="19.5">
      <c r="A87" s="166"/>
      <c r="B87" s="21" t="s">
        <v>6844</v>
      </c>
      <c r="C87" s="20" t="s">
        <v>1033</v>
      </c>
      <c r="D87" s="19" t="s">
        <v>310</v>
      </c>
      <c r="E87" s="19">
        <v>12</v>
      </c>
      <c r="F87" s="19" t="s">
        <v>148</v>
      </c>
      <c r="G87" s="23">
        <v>1387200</v>
      </c>
      <c r="H87" s="22">
        <v>1507200</v>
      </c>
    </row>
    <row r="88" spans="1:8" ht="19.5">
      <c r="A88" s="166"/>
      <c r="B88" s="21" t="s">
        <v>6845</v>
      </c>
      <c r="C88" s="20" t="s">
        <v>1032</v>
      </c>
      <c r="D88" s="19" t="s">
        <v>310</v>
      </c>
      <c r="E88" s="19">
        <v>12</v>
      </c>
      <c r="F88" s="19" t="s">
        <v>148</v>
      </c>
      <c r="G88" s="23">
        <v>1387200</v>
      </c>
      <c r="H88" s="22">
        <v>1507200</v>
      </c>
    </row>
    <row r="89" spans="1:8" ht="19.5">
      <c r="A89" s="166"/>
      <c r="B89" s="21" t="s">
        <v>6846</v>
      </c>
      <c r="C89" s="20" t="s">
        <v>1031</v>
      </c>
      <c r="D89" s="19" t="s">
        <v>149</v>
      </c>
      <c r="E89" s="19">
        <v>26</v>
      </c>
      <c r="F89" s="19" t="s">
        <v>148</v>
      </c>
      <c r="G89" s="23">
        <v>1500000</v>
      </c>
      <c r="H89" s="22">
        <v>3265600</v>
      </c>
    </row>
    <row r="90" spans="1:8" ht="19.5">
      <c r="A90" s="166"/>
      <c r="B90" s="21" t="s">
        <v>6847</v>
      </c>
      <c r="C90" s="20" t="s">
        <v>1030</v>
      </c>
      <c r="D90" s="19" t="s">
        <v>310</v>
      </c>
      <c r="E90" s="19">
        <v>14</v>
      </c>
      <c r="F90" s="19" t="s">
        <v>148</v>
      </c>
      <c r="G90" s="23">
        <v>1500000</v>
      </c>
      <c r="H90" s="22">
        <v>1758400</v>
      </c>
    </row>
    <row r="91" spans="1:8" ht="19.5">
      <c r="A91" s="166"/>
      <c r="B91" s="21" t="s">
        <v>6848</v>
      </c>
      <c r="C91" s="20" t="s">
        <v>1029</v>
      </c>
      <c r="D91" s="19" t="s">
        <v>310</v>
      </c>
      <c r="E91" s="19">
        <v>12</v>
      </c>
      <c r="F91" s="19" t="s">
        <v>148</v>
      </c>
      <c r="G91" s="23">
        <v>1387200</v>
      </c>
      <c r="H91" s="22">
        <v>1507200</v>
      </c>
    </row>
    <row r="92" spans="1:8" ht="19.5">
      <c r="A92" s="166"/>
      <c r="B92" s="21" t="s">
        <v>6849</v>
      </c>
      <c r="C92" s="20" t="s">
        <v>1028</v>
      </c>
      <c r="D92" s="19" t="s">
        <v>449</v>
      </c>
      <c r="E92" s="19">
        <v>19</v>
      </c>
      <c r="F92" s="19" t="s">
        <v>148</v>
      </c>
      <c r="G92" s="23">
        <v>1500000</v>
      </c>
      <c r="H92" s="22">
        <v>2386400</v>
      </c>
    </row>
    <row r="93" spans="1:8" ht="19.5">
      <c r="A93" s="166"/>
      <c r="B93" s="21" t="s">
        <v>6850</v>
      </c>
      <c r="C93" s="20" t="s">
        <v>1027</v>
      </c>
      <c r="D93" s="19" t="s">
        <v>149</v>
      </c>
      <c r="E93" s="19">
        <v>26</v>
      </c>
      <c r="F93" s="19" t="s">
        <v>148</v>
      </c>
      <c r="G93" s="23">
        <v>1500000</v>
      </c>
      <c r="H93" s="22">
        <v>3265600</v>
      </c>
    </row>
    <row r="94" spans="1:8" ht="19.5">
      <c r="A94" s="166"/>
      <c r="B94" s="21" t="s">
        <v>6851</v>
      </c>
      <c r="C94" s="20" t="s">
        <v>1026</v>
      </c>
      <c r="D94" s="19" t="s">
        <v>378</v>
      </c>
      <c r="E94" s="19">
        <v>9</v>
      </c>
      <c r="F94" s="19" t="s">
        <v>148</v>
      </c>
      <c r="G94" s="23">
        <v>1040400</v>
      </c>
      <c r="H94" s="22">
        <v>1130400</v>
      </c>
    </row>
    <row r="95" spans="1:8" ht="19.5">
      <c r="A95" s="166"/>
      <c r="B95" s="21" t="s">
        <v>6852</v>
      </c>
      <c r="C95" s="20" t="s">
        <v>1025</v>
      </c>
      <c r="D95" s="19" t="s">
        <v>149</v>
      </c>
      <c r="E95" s="19">
        <v>26</v>
      </c>
      <c r="F95" s="19" t="s">
        <v>148</v>
      </c>
      <c r="G95" s="23">
        <v>1500000</v>
      </c>
      <c r="H95" s="22">
        <v>3265600</v>
      </c>
    </row>
    <row r="96" spans="1:8" ht="19.5">
      <c r="A96" s="166"/>
      <c r="B96" s="21" t="s">
        <v>6853</v>
      </c>
      <c r="C96" s="20" t="s">
        <v>1024</v>
      </c>
      <c r="D96" s="19" t="s">
        <v>310</v>
      </c>
      <c r="E96" s="19">
        <v>12</v>
      </c>
      <c r="F96" s="19" t="s">
        <v>148</v>
      </c>
      <c r="G96" s="23">
        <v>1387200</v>
      </c>
      <c r="H96" s="22">
        <v>1507200</v>
      </c>
    </row>
    <row r="97" spans="1:8" ht="19.5">
      <c r="A97" s="166"/>
      <c r="B97" s="21" t="s">
        <v>6854</v>
      </c>
      <c r="C97" s="20" t="s">
        <v>1023</v>
      </c>
      <c r="D97" s="19" t="s">
        <v>149</v>
      </c>
      <c r="E97" s="19">
        <v>26</v>
      </c>
      <c r="F97" s="19" t="s">
        <v>148</v>
      </c>
      <c r="G97" s="23">
        <v>1500000</v>
      </c>
      <c r="H97" s="22">
        <v>3265600</v>
      </c>
    </row>
    <row r="98" spans="1:8" ht="19.5">
      <c r="A98" s="166"/>
      <c r="B98" s="21" t="s">
        <v>6855</v>
      </c>
      <c r="C98" s="20" t="s">
        <v>1022</v>
      </c>
      <c r="D98" s="19" t="s">
        <v>378</v>
      </c>
      <c r="E98" s="19">
        <v>9</v>
      </c>
      <c r="F98" s="19" t="s">
        <v>148</v>
      </c>
      <c r="G98" s="23">
        <v>1040400</v>
      </c>
      <c r="H98" s="22">
        <v>1130400</v>
      </c>
    </row>
    <row r="99" spans="1:8" ht="19.5">
      <c r="A99" s="166"/>
      <c r="B99" s="21" t="s">
        <v>6856</v>
      </c>
      <c r="C99" s="20" t="s">
        <v>1021</v>
      </c>
      <c r="D99" s="19" t="s">
        <v>378</v>
      </c>
      <c r="E99" s="19">
        <v>9</v>
      </c>
      <c r="F99" s="19" t="s">
        <v>148</v>
      </c>
      <c r="G99" s="23">
        <v>1040400</v>
      </c>
      <c r="H99" s="22">
        <v>1130400</v>
      </c>
    </row>
    <row r="100" spans="1:8" ht="19.5">
      <c r="A100" s="166"/>
      <c r="B100" s="21" t="s">
        <v>6857</v>
      </c>
      <c r="C100" s="20" t="s">
        <v>1020</v>
      </c>
      <c r="D100" s="19" t="s">
        <v>310</v>
      </c>
      <c r="E100" s="19">
        <v>12</v>
      </c>
      <c r="F100" s="19" t="s">
        <v>148</v>
      </c>
      <c r="G100" s="23">
        <v>1387200</v>
      </c>
      <c r="H100" s="22">
        <v>1507200</v>
      </c>
    </row>
    <row r="101" spans="1:8" ht="19.5">
      <c r="A101" s="166"/>
      <c r="B101" s="21" t="s">
        <v>6858</v>
      </c>
      <c r="C101" s="20" t="s">
        <v>1019</v>
      </c>
      <c r="D101" s="19" t="s">
        <v>449</v>
      </c>
      <c r="E101" s="19">
        <v>21</v>
      </c>
      <c r="F101" s="19" t="s">
        <v>148</v>
      </c>
      <c r="G101" s="23">
        <v>1500000</v>
      </c>
      <c r="H101" s="22">
        <v>2637600</v>
      </c>
    </row>
    <row r="102" spans="1:8" ht="19.5">
      <c r="A102" s="166"/>
      <c r="B102" s="21" t="s">
        <v>6859</v>
      </c>
      <c r="C102" s="20" t="s">
        <v>1018</v>
      </c>
      <c r="D102" s="19" t="s">
        <v>310</v>
      </c>
      <c r="E102" s="19">
        <v>12</v>
      </c>
      <c r="F102" s="19" t="s">
        <v>148</v>
      </c>
      <c r="G102" s="23">
        <v>1387200</v>
      </c>
      <c r="H102" s="22">
        <v>1507200</v>
      </c>
    </row>
    <row r="103" spans="1:8" ht="19.5">
      <c r="A103" s="166"/>
      <c r="B103" s="21" t="s">
        <v>6860</v>
      </c>
      <c r="C103" s="20" t="s">
        <v>1017</v>
      </c>
      <c r="D103" s="19" t="s">
        <v>310</v>
      </c>
      <c r="E103" s="19">
        <v>12</v>
      </c>
      <c r="F103" s="19" t="s">
        <v>148</v>
      </c>
      <c r="G103" s="23">
        <v>1387200</v>
      </c>
      <c r="H103" s="22">
        <v>1507200</v>
      </c>
    </row>
    <row r="104" spans="1:8" ht="19.5">
      <c r="A104" s="166"/>
      <c r="B104" s="21" t="s">
        <v>6861</v>
      </c>
      <c r="C104" s="20" t="s">
        <v>1016</v>
      </c>
      <c r="D104" s="19" t="s">
        <v>310</v>
      </c>
      <c r="E104" s="19">
        <v>14</v>
      </c>
      <c r="F104" s="19" t="s">
        <v>148</v>
      </c>
      <c r="G104" s="23">
        <v>1500000</v>
      </c>
      <c r="H104" s="22">
        <v>1758400</v>
      </c>
    </row>
    <row r="105" spans="1:8" ht="19.5">
      <c r="A105" s="166"/>
      <c r="B105" s="21" t="s">
        <v>6862</v>
      </c>
      <c r="C105" s="20" t="s">
        <v>1015</v>
      </c>
      <c r="D105" s="19" t="s">
        <v>378</v>
      </c>
      <c r="E105" s="19">
        <v>12</v>
      </c>
      <c r="F105" s="19" t="s">
        <v>148</v>
      </c>
      <c r="G105" s="23">
        <v>1387200</v>
      </c>
      <c r="H105" s="22">
        <v>1507200</v>
      </c>
    </row>
    <row r="106" spans="1:8" ht="19.5">
      <c r="A106" s="166"/>
      <c r="B106" s="21" t="s">
        <v>6863</v>
      </c>
      <c r="C106" s="20" t="s">
        <v>1014</v>
      </c>
      <c r="D106" s="19" t="s">
        <v>149</v>
      </c>
      <c r="E106" s="19">
        <v>26</v>
      </c>
      <c r="F106" s="19" t="s">
        <v>148</v>
      </c>
      <c r="G106" s="23">
        <v>1500000</v>
      </c>
      <c r="H106" s="22">
        <v>3265600</v>
      </c>
    </row>
    <row r="107" spans="1:8" ht="19.5">
      <c r="A107" s="166"/>
      <c r="B107" s="21" t="s">
        <v>6864</v>
      </c>
      <c r="C107" s="20" t="s">
        <v>1013</v>
      </c>
      <c r="D107" s="19" t="s">
        <v>378</v>
      </c>
      <c r="E107" s="19">
        <v>9</v>
      </c>
      <c r="F107" s="19" t="s">
        <v>148</v>
      </c>
      <c r="G107" s="23">
        <v>1040400</v>
      </c>
      <c r="H107" s="22">
        <v>1130400</v>
      </c>
    </row>
    <row r="108" spans="1:8" ht="19.5">
      <c r="A108" s="166"/>
      <c r="B108" s="21" t="s">
        <v>6865</v>
      </c>
      <c r="C108" s="20" t="s">
        <v>1012</v>
      </c>
      <c r="D108" s="19" t="s">
        <v>449</v>
      </c>
      <c r="E108" s="19">
        <v>21</v>
      </c>
      <c r="F108" s="19" t="s">
        <v>148</v>
      </c>
      <c r="G108" s="23">
        <v>1500000</v>
      </c>
      <c r="H108" s="22">
        <v>2637600</v>
      </c>
    </row>
    <row r="109" spans="1:8" ht="19.5">
      <c r="A109" s="166"/>
      <c r="B109" s="21" t="s">
        <v>6866</v>
      </c>
      <c r="C109" s="20" t="s">
        <v>1011</v>
      </c>
      <c r="D109" s="19" t="s">
        <v>310</v>
      </c>
      <c r="E109" s="19">
        <v>12</v>
      </c>
      <c r="F109" s="19" t="s">
        <v>148</v>
      </c>
      <c r="G109" s="23">
        <v>1387200</v>
      </c>
      <c r="H109" s="22">
        <v>1507200</v>
      </c>
    </row>
    <row r="110" spans="1:8" ht="19.5">
      <c r="A110" s="166"/>
      <c r="B110" s="21" t="s">
        <v>6867</v>
      </c>
      <c r="C110" s="20" t="s">
        <v>1010</v>
      </c>
      <c r="D110" s="19" t="s">
        <v>378</v>
      </c>
      <c r="E110" s="19">
        <v>12</v>
      </c>
      <c r="F110" s="19" t="s">
        <v>148</v>
      </c>
      <c r="G110" s="23">
        <v>1387200</v>
      </c>
      <c r="H110" s="22">
        <v>1507200</v>
      </c>
    </row>
    <row r="111" spans="1:8" ht="19.5">
      <c r="A111" s="166"/>
      <c r="B111" s="21" t="s">
        <v>6868</v>
      </c>
      <c r="C111" s="20" t="s">
        <v>1009</v>
      </c>
      <c r="D111" s="19" t="s">
        <v>310</v>
      </c>
      <c r="E111" s="19">
        <v>12</v>
      </c>
      <c r="F111" s="19" t="s">
        <v>148</v>
      </c>
      <c r="G111" s="23">
        <v>1387200</v>
      </c>
      <c r="H111" s="22">
        <v>1507200</v>
      </c>
    </row>
    <row r="112" spans="1:8" ht="19.5">
      <c r="A112" s="166"/>
      <c r="B112" s="21" t="s">
        <v>6869</v>
      </c>
      <c r="C112" s="20" t="s">
        <v>1008</v>
      </c>
      <c r="D112" s="19" t="s">
        <v>149</v>
      </c>
      <c r="E112" s="19">
        <v>26</v>
      </c>
      <c r="F112" s="19" t="s">
        <v>148</v>
      </c>
      <c r="G112" s="23">
        <v>1500000</v>
      </c>
      <c r="H112" s="22">
        <v>3265600</v>
      </c>
    </row>
    <row r="113" spans="1:8" ht="19.5">
      <c r="A113" s="166"/>
      <c r="B113" s="21" t="s">
        <v>6870</v>
      </c>
      <c r="C113" s="20" t="s">
        <v>1007</v>
      </c>
      <c r="D113" s="19" t="s">
        <v>449</v>
      </c>
      <c r="E113" s="19">
        <v>21</v>
      </c>
      <c r="F113" s="19" t="s">
        <v>148</v>
      </c>
      <c r="G113" s="23">
        <v>1500000</v>
      </c>
      <c r="H113" s="22">
        <v>2637600</v>
      </c>
    </row>
    <row r="114" spans="1:8" ht="19.5">
      <c r="A114" s="166"/>
      <c r="B114" s="21" t="s">
        <v>6871</v>
      </c>
      <c r="C114" s="20" t="s">
        <v>1006</v>
      </c>
      <c r="D114" s="19" t="s">
        <v>310</v>
      </c>
      <c r="E114" s="19">
        <v>12</v>
      </c>
      <c r="F114" s="19" t="s">
        <v>148</v>
      </c>
      <c r="G114" s="23">
        <v>1387200</v>
      </c>
      <c r="H114" s="22">
        <v>1507200</v>
      </c>
    </row>
    <row r="115" spans="1:8" ht="19.5">
      <c r="A115" s="166"/>
      <c r="B115" s="21" t="s">
        <v>6872</v>
      </c>
      <c r="C115" s="20" t="s">
        <v>1005</v>
      </c>
      <c r="D115" s="19" t="s">
        <v>310</v>
      </c>
      <c r="E115" s="19">
        <v>12</v>
      </c>
      <c r="F115" s="19" t="s">
        <v>148</v>
      </c>
      <c r="G115" s="23">
        <v>1387200</v>
      </c>
      <c r="H115" s="22">
        <v>1507200</v>
      </c>
    </row>
    <row r="116" spans="1:8" ht="19.5">
      <c r="A116" s="166"/>
      <c r="B116" s="21" t="s">
        <v>6873</v>
      </c>
      <c r="C116" s="20" t="s">
        <v>1004</v>
      </c>
      <c r="D116" s="19" t="s">
        <v>310</v>
      </c>
      <c r="E116" s="19">
        <v>12</v>
      </c>
      <c r="F116" s="19" t="s">
        <v>148</v>
      </c>
      <c r="G116" s="23">
        <v>1387200</v>
      </c>
      <c r="H116" s="22">
        <v>1507200</v>
      </c>
    </row>
    <row r="117" spans="1:8" ht="19.5">
      <c r="A117" s="166"/>
      <c r="B117" s="21" t="s">
        <v>6874</v>
      </c>
      <c r="C117" s="20" t="s">
        <v>1003</v>
      </c>
      <c r="D117" s="19" t="s">
        <v>310</v>
      </c>
      <c r="E117" s="19">
        <v>12</v>
      </c>
      <c r="F117" s="19" t="s">
        <v>148</v>
      </c>
      <c r="G117" s="23">
        <v>1387200</v>
      </c>
      <c r="H117" s="22">
        <v>1507200</v>
      </c>
    </row>
    <row r="118" spans="1:8" ht="19.5">
      <c r="A118" s="166"/>
      <c r="B118" s="21" t="s">
        <v>6875</v>
      </c>
      <c r="C118" s="20" t="s">
        <v>1002</v>
      </c>
      <c r="D118" s="19" t="s">
        <v>149</v>
      </c>
      <c r="E118" s="19">
        <v>26</v>
      </c>
      <c r="F118" s="19" t="s">
        <v>148</v>
      </c>
      <c r="G118" s="23">
        <v>1500000</v>
      </c>
      <c r="H118" s="22">
        <v>3265600</v>
      </c>
    </row>
    <row r="119" spans="1:8" ht="19.5">
      <c r="A119" s="166"/>
      <c r="B119" s="21" t="s">
        <v>6876</v>
      </c>
      <c r="C119" s="20" t="s">
        <v>1001</v>
      </c>
      <c r="D119" s="19" t="s">
        <v>378</v>
      </c>
      <c r="E119" s="19">
        <v>9</v>
      </c>
      <c r="F119" s="19" t="s">
        <v>148</v>
      </c>
      <c r="G119" s="23">
        <v>1040400</v>
      </c>
      <c r="H119" s="22">
        <v>1130400</v>
      </c>
    </row>
    <row r="120" spans="1:8" ht="19.5">
      <c r="A120" s="166"/>
      <c r="B120" s="21" t="s">
        <v>6877</v>
      </c>
      <c r="C120" s="20" t="s">
        <v>1000</v>
      </c>
      <c r="D120" s="19" t="s">
        <v>378</v>
      </c>
      <c r="E120" s="19">
        <v>9</v>
      </c>
      <c r="F120" s="19" t="s">
        <v>148</v>
      </c>
      <c r="G120" s="23">
        <v>1040400</v>
      </c>
      <c r="H120" s="22">
        <v>1130400</v>
      </c>
    </row>
    <row r="121" spans="1:8" ht="19.5">
      <c r="A121" s="166"/>
      <c r="B121" s="21" t="s">
        <v>6878</v>
      </c>
      <c r="C121" s="20" t="s">
        <v>999</v>
      </c>
      <c r="D121" s="19" t="s">
        <v>449</v>
      </c>
      <c r="E121" s="19">
        <v>21</v>
      </c>
      <c r="F121" s="19" t="s">
        <v>148</v>
      </c>
      <c r="G121" s="23">
        <v>1500000</v>
      </c>
      <c r="H121" s="22">
        <v>2637600</v>
      </c>
    </row>
    <row r="122" spans="1:8" ht="19.5">
      <c r="A122" s="166"/>
      <c r="B122" s="21" t="s">
        <v>6879</v>
      </c>
      <c r="C122" s="20" t="s">
        <v>998</v>
      </c>
      <c r="D122" s="19" t="s">
        <v>310</v>
      </c>
      <c r="E122" s="19">
        <v>12</v>
      </c>
      <c r="F122" s="19" t="s">
        <v>148</v>
      </c>
      <c r="G122" s="23">
        <v>1387200</v>
      </c>
      <c r="H122" s="22">
        <v>1507200</v>
      </c>
    </row>
    <row r="123" spans="1:8" ht="19.5">
      <c r="A123" s="166"/>
      <c r="B123" s="21" t="s">
        <v>6880</v>
      </c>
      <c r="C123" s="20" t="s">
        <v>997</v>
      </c>
      <c r="D123" s="19" t="s">
        <v>310</v>
      </c>
      <c r="E123" s="19">
        <v>12</v>
      </c>
      <c r="F123" s="19" t="s">
        <v>148</v>
      </c>
      <c r="G123" s="23">
        <v>1387200</v>
      </c>
      <c r="H123" s="22">
        <v>1507200</v>
      </c>
    </row>
    <row r="124" spans="1:8" ht="19.5">
      <c r="A124" s="166"/>
      <c r="B124" s="21" t="s">
        <v>6881</v>
      </c>
      <c r="C124" s="20" t="s">
        <v>996</v>
      </c>
      <c r="D124" s="19" t="s">
        <v>310</v>
      </c>
      <c r="E124" s="19">
        <v>12</v>
      </c>
      <c r="F124" s="19" t="s">
        <v>148</v>
      </c>
      <c r="G124" s="23">
        <v>1387200</v>
      </c>
      <c r="H124" s="22">
        <v>1507200</v>
      </c>
    </row>
    <row r="125" spans="1:8" ht="19.5">
      <c r="A125" s="166"/>
      <c r="B125" s="21" t="s">
        <v>6882</v>
      </c>
      <c r="C125" s="20" t="s">
        <v>995</v>
      </c>
      <c r="D125" s="19" t="s">
        <v>310</v>
      </c>
      <c r="E125" s="19">
        <v>12</v>
      </c>
      <c r="F125" s="19" t="s">
        <v>148</v>
      </c>
      <c r="G125" s="23">
        <v>1387200</v>
      </c>
      <c r="H125" s="22">
        <v>1507200</v>
      </c>
    </row>
    <row r="126" spans="1:8" ht="19.5">
      <c r="A126" s="166"/>
      <c r="B126" s="21" t="s">
        <v>6883</v>
      </c>
      <c r="C126" s="20" t="s">
        <v>994</v>
      </c>
      <c r="D126" s="19" t="s">
        <v>310</v>
      </c>
      <c r="E126" s="19">
        <v>12</v>
      </c>
      <c r="F126" s="19" t="s">
        <v>148</v>
      </c>
      <c r="G126" s="23">
        <v>1387200</v>
      </c>
      <c r="H126" s="22">
        <v>1507200</v>
      </c>
    </row>
    <row r="127" spans="1:8" ht="19.5">
      <c r="A127" s="166"/>
      <c r="B127" s="21" t="s">
        <v>6884</v>
      </c>
      <c r="C127" s="20" t="s">
        <v>993</v>
      </c>
      <c r="D127" s="19" t="s">
        <v>310</v>
      </c>
      <c r="E127" s="19">
        <v>14</v>
      </c>
      <c r="F127" s="19" t="s">
        <v>148</v>
      </c>
      <c r="G127" s="23">
        <v>1500000</v>
      </c>
      <c r="H127" s="22">
        <v>1758400</v>
      </c>
    </row>
    <row r="128" spans="1:8" ht="19.5">
      <c r="A128" s="166"/>
      <c r="B128" s="21" t="s">
        <v>6885</v>
      </c>
      <c r="C128" s="20" t="s">
        <v>992</v>
      </c>
      <c r="D128" s="19" t="s">
        <v>310</v>
      </c>
      <c r="E128" s="19">
        <v>14</v>
      </c>
      <c r="F128" s="19" t="s">
        <v>148</v>
      </c>
      <c r="G128" s="23">
        <v>1500000</v>
      </c>
      <c r="H128" s="22">
        <v>1758400</v>
      </c>
    </row>
    <row r="129" spans="1:8" ht="19.5">
      <c r="A129" s="166"/>
      <c r="B129" s="21" t="s">
        <v>6886</v>
      </c>
      <c r="C129" s="20" t="s">
        <v>991</v>
      </c>
      <c r="D129" s="19" t="s">
        <v>310</v>
      </c>
      <c r="E129" s="19">
        <v>14</v>
      </c>
      <c r="F129" s="19" t="s">
        <v>148</v>
      </c>
      <c r="G129" s="23">
        <v>1500000</v>
      </c>
      <c r="H129" s="22">
        <v>1758400</v>
      </c>
    </row>
    <row r="130" spans="1:8" ht="20.25" thickBot="1">
      <c r="A130" s="181"/>
      <c r="B130" s="18" t="s">
        <v>6887</v>
      </c>
      <c r="C130" s="17" t="s">
        <v>990</v>
      </c>
      <c r="D130" s="16" t="s">
        <v>378</v>
      </c>
      <c r="E130" s="16">
        <v>12</v>
      </c>
      <c r="F130" s="16" t="s">
        <v>148</v>
      </c>
      <c r="G130" s="36">
        <v>1387200</v>
      </c>
      <c r="H130" s="35">
        <v>1507200</v>
      </c>
    </row>
  </sheetData>
  <mergeCells count="1">
    <mergeCell ref="A2:A130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08FCB-A630-439D-B925-C96854DCCE38}">
  <dimension ref="A1:H1443"/>
  <sheetViews>
    <sheetView zoomScale="110" zoomScaleNormal="110" workbookViewId="0">
      <pane xSplit="1" ySplit="1" topLeftCell="B2" activePane="bottomRight" state="frozen"/>
      <selection sqref="A1:M1"/>
      <selection pane="topRight" sqref="A1:M1"/>
      <selection pane="bottomLeft" sqref="A1:M1"/>
      <selection pane="bottomRight" activeCell="I1" sqref="I1"/>
    </sheetView>
  </sheetViews>
  <sheetFormatPr defaultRowHeight="16.5"/>
  <cols>
    <col min="1" max="1" width="11.5546875" style="14" customWidth="1"/>
    <col min="2" max="2" width="8.88671875" style="14"/>
    <col min="3" max="3" width="35.5546875" style="14" customWidth="1"/>
    <col min="4" max="5" width="8.88671875" style="14"/>
    <col min="6" max="6" width="11.5546875" style="14" customWidth="1"/>
    <col min="7" max="8" width="15" style="13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5.75" customHeight="1">
      <c r="A2" s="166" t="s">
        <v>3229</v>
      </c>
      <c r="B2" s="21" t="s">
        <v>6888</v>
      </c>
      <c r="C2" s="41" t="s">
        <v>3227</v>
      </c>
      <c r="D2" s="42" t="s">
        <v>2083</v>
      </c>
      <c r="E2" s="42">
        <v>33</v>
      </c>
      <c r="F2" s="19" t="s">
        <v>148</v>
      </c>
      <c r="G2" s="23">
        <v>1500000</v>
      </c>
      <c r="H2" s="22">
        <v>7124700</v>
      </c>
    </row>
    <row r="3" spans="1:8" ht="19.5">
      <c r="A3" s="166"/>
      <c r="B3" s="21" t="s">
        <v>6889</v>
      </c>
      <c r="C3" s="41" t="s">
        <v>3226</v>
      </c>
      <c r="D3" s="42" t="s">
        <v>2085</v>
      </c>
      <c r="E3" s="42">
        <v>17</v>
      </c>
      <c r="F3" s="19" t="s">
        <v>148</v>
      </c>
      <c r="G3" s="23">
        <v>1500000</v>
      </c>
      <c r="H3" s="22">
        <v>3670300</v>
      </c>
    </row>
    <row r="4" spans="1:8" ht="19.5">
      <c r="A4" s="166"/>
      <c r="B4" s="21" t="s">
        <v>6890</v>
      </c>
      <c r="C4" s="41" t="s">
        <v>3225</v>
      </c>
      <c r="D4" s="42" t="s">
        <v>2085</v>
      </c>
      <c r="E4" s="42">
        <v>17</v>
      </c>
      <c r="F4" s="19" t="s">
        <v>148</v>
      </c>
      <c r="G4" s="23">
        <v>1500000</v>
      </c>
      <c r="H4" s="22">
        <v>3670300</v>
      </c>
    </row>
    <row r="5" spans="1:8" ht="19.5">
      <c r="A5" s="166"/>
      <c r="B5" s="21" t="s">
        <v>6891</v>
      </c>
      <c r="C5" s="41" t="s">
        <v>3224</v>
      </c>
      <c r="D5" s="42" t="s">
        <v>2085</v>
      </c>
      <c r="E5" s="42">
        <v>17</v>
      </c>
      <c r="F5" s="19" t="s">
        <v>148</v>
      </c>
      <c r="G5" s="23">
        <v>1500000</v>
      </c>
      <c r="H5" s="22">
        <v>3670300</v>
      </c>
    </row>
    <row r="6" spans="1:8" ht="19.5">
      <c r="A6" s="166"/>
      <c r="B6" s="21" t="s">
        <v>6892</v>
      </c>
      <c r="C6" s="41" t="s">
        <v>3223</v>
      </c>
      <c r="D6" s="42" t="s">
        <v>2085</v>
      </c>
      <c r="E6" s="42">
        <v>17</v>
      </c>
      <c r="F6" s="19" t="s">
        <v>148</v>
      </c>
      <c r="G6" s="23">
        <v>1500000</v>
      </c>
      <c r="H6" s="22">
        <v>3670300</v>
      </c>
    </row>
    <row r="7" spans="1:8" ht="19.5">
      <c r="A7" s="166"/>
      <c r="B7" s="21" t="s">
        <v>6893</v>
      </c>
      <c r="C7" s="41" t="s">
        <v>3222</v>
      </c>
      <c r="D7" s="42" t="s">
        <v>2091</v>
      </c>
      <c r="E7" s="42">
        <v>28</v>
      </c>
      <c r="F7" s="19" t="s">
        <v>148</v>
      </c>
      <c r="G7" s="23">
        <v>1500000</v>
      </c>
      <c r="H7" s="22">
        <v>6045200</v>
      </c>
    </row>
    <row r="8" spans="1:8" ht="19.5">
      <c r="A8" s="166"/>
      <c r="B8" s="21" t="s">
        <v>6894</v>
      </c>
      <c r="C8" s="41" t="s">
        <v>3221</v>
      </c>
      <c r="D8" s="42" t="s">
        <v>2091</v>
      </c>
      <c r="E8" s="42">
        <v>28</v>
      </c>
      <c r="F8" s="19" t="s">
        <v>148</v>
      </c>
      <c r="G8" s="23">
        <v>1500000</v>
      </c>
      <c r="H8" s="22">
        <v>6045200</v>
      </c>
    </row>
    <row r="9" spans="1:8" ht="19.5">
      <c r="A9" s="166"/>
      <c r="B9" s="21" t="s">
        <v>6895</v>
      </c>
      <c r="C9" s="41" t="s">
        <v>3220</v>
      </c>
      <c r="D9" s="42" t="s">
        <v>2085</v>
      </c>
      <c r="E9" s="42">
        <v>17</v>
      </c>
      <c r="F9" s="19" t="s">
        <v>148</v>
      </c>
      <c r="G9" s="23">
        <v>1500000</v>
      </c>
      <c r="H9" s="22">
        <v>3670300</v>
      </c>
    </row>
    <row r="10" spans="1:8" ht="19.5">
      <c r="A10" s="166"/>
      <c r="B10" s="21" t="s">
        <v>6896</v>
      </c>
      <c r="C10" s="41" t="s">
        <v>3219</v>
      </c>
      <c r="D10" s="42" t="s">
        <v>2085</v>
      </c>
      <c r="E10" s="42">
        <v>17</v>
      </c>
      <c r="F10" s="19" t="s">
        <v>148</v>
      </c>
      <c r="G10" s="23">
        <v>1500000</v>
      </c>
      <c r="H10" s="22">
        <v>3670300</v>
      </c>
    </row>
    <row r="11" spans="1:8" ht="19.5">
      <c r="A11" s="166"/>
      <c r="B11" s="21" t="s">
        <v>6897</v>
      </c>
      <c r="C11" s="41" t="s">
        <v>3218</v>
      </c>
      <c r="D11" s="42" t="s">
        <v>2091</v>
      </c>
      <c r="E11" s="42">
        <v>28</v>
      </c>
      <c r="F11" s="19" t="s">
        <v>148</v>
      </c>
      <c r="G11" s="23">
        <v>1500000</v>
      </c>
      <c r="H11" s="22">
        <v>6045200</v>
      </c>
    </row>
    <row r="12" spans="1:8" ht="19.5">
      <c r="A12" s="166"/>
      <c r="B12" s="21" t="s">
        <v>6898</v>
      </c>
      <c r="C12" s="41" t="s">
        <v>3217</v>
      </c>
      <c r="D12" s="42" t="s">
        <v>2091</v>
      </c>
      <c r="E12" s="42">
        <v>28</v>
      </c>
      <c r="F12" s="19" t="s">
        <v>148</v>
      </c>
      <c r="G12" s="23">
        <v>1500000</v>
      </c>
      <c r="H12" s="22">
        <v>6045200</v>
      </c>
    </row>
    <row r="13" spans="1:8" ht="19.5">
      <c r="A13" s="166"/>
      <c r="B13" s="21" t="s">
        <v>6899</v>
      </c>
      <c r="C13" s="41" t="s">
        <v>3216</v>
      </c>
      <c r="D13" s="42" t="s">
        <v>2085</v>
      </c>
      <c r="E13" s="42">
        <v>17</v>
      </c>
      <c r="F13" s="19" t="s">
        <v>148</v>
      </c>
      <c r="G13" s="23">
        <v>1500000</v>
      </c>
      <c r="H13" s="22">
        <v>3670300</v>
      </c>
    </row>
    <row r="14" spans="1:8" ht="19.5">
      <c r="A14" s="166"/>
      <c r="B14" s="21" t="s">
        <v>6900</v>
      </c>
      <c r="C14" s="41" t="s">
        <v>3215</v>
      </c>
      <c r="D14" s="42" t="s">
        <v>2085</v>
      </c>
      <c r="E14" s="42">
        <v>17</v>
      </c>
      <c r="F14" s="19" t="s">
        <v>148</v>
      </c>
      <c r="G14" s="23">
        <v>1500000</v>
      </c>
      <c r="H14" s="22">
        <v>3670300</v>
      </c>
    </row>
    <row r="15" spans="1:8" ht="19.5">
      <c r="A15" s="166"/>
      <c r="B15" s="21" t="s">
        <v>6901</v>
      </c>
      <c r="C15" s="41" t="s">
        <v>3214</v>
      </c>
      <c r="D15" s="42" t="s">
        <v>2085</v>
      </c>
      <c r="E15" s="42">
        <v>17</v>
      </c>
      <c r="F15" s="19" t="s">
        <v>148</v>
      </c>
      <c r="G15" s="23">
        <v>1500000</v>
      </c>
      <c r="H15" s="22">
        <v>3670300</v>
      </c>
    </row>
    <row r="16" spans="1:8" ht="19.5">
      <c r="A16" s="166"/>
      <c r="B16" s="21" t="s">
        <v>6902</v>
      </c>
      <c r="C16" s="41" t="s">
        <v>3213</v>
      </c>
      <c r="D16" s="42" t="s">
        <v>2085</v>
      </c>
      <c r="E16" s="42">
        <v>17</v>
      </c>
      <c r="F16" s="19" t="s">
        <v>148</v>
      </c>
      <c r="G16" s="23">
        <v>1500000</v>
      </c>
      <c r="H16" s="22">
        <v>3670300</v>
      </c>
    </row>
    <row r="17" spans="1:8" ht="19.5">
      <c r="A17" s="166"/>
      <c r="B17" s="21" t="s">
        <v>6903</v>
      </c>
      <c r="C17" s="41" t="s">
        <v>3212</v>
      </c>
      <c r="D17" s="42" t="s">
        <v>2083</v>
      </c>
      <c r="E17" s="42">
        <v>31</v>
      </c>
      <c r="F17" s="19" t="s">
        <v>148</v>
      </c>
      <c r="G17" s="23">
        <v>1500000</v>
      </c>
      <c r="H17" s="22">
        <v>6692900</v>
      </c>
    </row>
    <row r="18" spans="1:8" ht="19.5">
      <c r="A18" s="166"/>
      <c r="B18" s="21" t="s">
        <v>6904</v>
      </c>
      <c r="C18" s="41" t="s">
        <v>3211</v>
      </c>
      <c r="D18" s="42" t="s">
        <v>310</v>
      </c>
      <c r="E18" s="42">
        <v>16</v>
      </c>
      <c r="F18" s="19" t="s">
        <v>148</v>
      </c>
      <c r="G18" s="23">
        <v>1500000</v>
      </c>
      <c r="H18" s="22">
        <v>3454400</v>
      </c>
    </row>
    <row r="19" spans="1:8" ht="19.5">
      <c r="A19" s="166"/>
      <c r="B19" s="21" t="s">
        <v>6905</v>
      </c>
      <c r="C19" s="41" t="s">
        <v>3210</v>
      </c>
      <c r="D19" s="42" t="s">
        <v>310</v>
      </c>
      <c r="E19" s="42">
        <v>16</v>
      </c>
      <c r="F19" s="19" t="s">
        <v>148</v>
      </c>
      <c r="G19" s="23">
        <v>1500000</v>
      </c>
      <c r="H19" s="22">
        <v>3454400</v>
      </c>
    </row>
    <row r="20" spans="1:8" ht="19.5">
      <c r="A20" s="166"/>
      <c r="B20" s="21" t="s">
        <v>6906</v>
      </c>
      <c r="C20" s="41" t="s">
        <v>3209</v>
      </c>
      <c r="D20" s="39" t="s">
        <v>310</v>
      </c>
      <c r="E20" s="39">
        <v>16</v>
      </c>
      <c r="F20" s="19" t="s">
        <v>148</v>
      </c>
      <c r="G20" s="23">
        <v>1500000</v>
      </c>
      <c r="H20" s="22">
        <v>3454400</v>
      </c>
    </row>
    <row r="21" spans="1:8" ht="19.5">
      <c r="A21" s="166"/>
      <c r="B21" s="21" t="s">
        <v>6907</v>
      </c>
      <c r="C21" s="41" t="s">
        <v>3208</v>
      </c>
      <c r="D21" s="39" t="s">
        <v>310</v>
      </c>
      <c r="E21" s="39">
        <v>16</v>
      </c>
      <c r="F21" s="19" t="s">
        <v>148</v>
      </c>
      <c r="G21" s="23">
        <v>1500000</v>
      </c>
      <c r="H21" s="22">
        <v>3454400</v>
      </c>
    </row>
    <row r="22" spans="1:8" ht="19.5">
      <c r="A22" s="166"/>
      <c r="B22" s="21" t="s">
        <v>6908</v>
      </c>
      <c r="C22" s="41" t="s">
        <v>3207</v>
      </c>
      <c r="D22" s="39" t="s">
        <v>310</v>
      </c>
      <c r="E22" s="39">
        <v>17</v>
      </c>
      <c r="F22" s="19" t="s">
        <v>148</v>
      </c>
      <c r="G22" s="23">
        <v>1500000</v>
      </c>
      <c r="H22" s="22">
        <v>3670300</v>
      </c>
    </row>
    <row r="23" spans="1:8" ht="19.5">
      <c r="A23" s="166"/>
      <c r="B23" s="21" t="s">
        <v>6909</v>
      </c>
      <c r="C23" s="41" t="s">
        <v>3206</v>
      </c>
      <c r="D23" s="39" t="s">
        <v>310</v>
      </c>
      <c r="E23" s="39">
        <v>16</v>
      </c>
      <c r="F23" s="19" t="s">
        <v>148</v>
      </c>
      <c r="G23" s="23">
        <v>1500000</v>
      </c>
      <c r="H23" s="22">
        <v>3454400</v>
      </c>
    </row>
    <row r="24" spans="1:8" ht="19.5">
      <c r="A24" s="166"/>
      <c r="B24" s="21" t="s">
        <v>6910</v>
      </c>
      <c r="C24" s="41" t="s">
        <v>3205</v>
      </c>
      <c r="D24" s="39" t="s">
        <v>2083</v>
      </c>
      <c r="E24" s="42">
        <v>33</v>
      </c>
      <c r="F24" s="19" t="s">
        <v>148</v>
      </c>
      <c r="G24" s="23">
        <v>1500000</v>
      </c>
      <c r="H24" s="22">
        <v>7124700</v>
      </c>
    </row>
    <row r="25" spans="1:8" ht="19.5">
      <c r="A25" s="166"/>
      <c r="B25" s="21" t="s">
        <v>6911</v>
      </c>
      <c r="C25" s="41" t="s">
        <v>3204</v>
      </c>
      <c r="D25" s="39" t="s">
        <v>2085</v>
      </c>
      <c r="E25" s="39">
        <v>17</v>
      </c>
      <c r="F25" s="19" t="s">
        <v>148</v>
      </c>
      <c r="G25" s="23">
        <v>1500000</v>
      </c>
      <c r="H25" s="22">
        <v>3670300</v>
      </c>
    </row>
    <row r="26" spans="1:8" ht="19.5">
      <c r="A26" s="166"/>
      <c r="B26" s="21" t="s">
        <v>6912</v>
      </c>
      <c r="C26" s="41" t="s">
        <v>3203</v>
      </c>
      <c r="D26" s="39" t="s">
        <v>2085</v>
      </c>
      <c r="E26" s="39">
        <v>17</v>
      </c>
      <c r="F26" s="19" t="s">
        <v>148</v>
      </c>
      <c r="G26" s="23">
        <v>1500000</v>
      </c>
      <c r="H26" s="22">
        <v>3670300</v>
      </c>
    </row>
    <row r="27" spans="1:8" ht="19.5">
      <c r="A27" s="166"/>
      <c r="B27" s="21" t="s">
        <v>6913</v>
      </c>
      <c r="C27" s="41" t="s">
        <v>3202</v>
      </c>
      <c r="D27" s="39" t="s">
        <v>2085</v>
      </c>
      <c r="E27" s="39">
        <v>17</v>
      </c>
      <c r="F27" s="19" t="s">
        <v>148</v>
      </c>
      <c r="G27" s="23">
        <v>1500000</v>
      </c>
      <c r="H27" s="22">
        <v>3670300</v>
      </c>
    </row>
    <row r="28" spans="1:8" ht="19.5">
      <c r="A28" s="166"/>
      <c r="B28" s="21" t="s">
        <v>6914</v>
      </c>
      <c r="C28" s="41" t="s">
        <v>3201</v>
      </c>
      <c r="D28" s="39" t="s">
        <v>2085</v>
      </c>
      <c r="E28" s="39">
        <v>17</v>
      </c>
      <c r="F28" s="19" t="s">
        <v>148</v>
      </c>
      <c r="G28" s="23">
        <v>1500000</v>
      </c>
      <c r="H28" s="22">
        <v>3670300</v>
      </c>
    </row>
    <row r="29" spans="1:8" ht="19.5">
      <c r="A29" s="166"/>
      <c r="B29" s="21" t="s">
        <v>6915</v>
      </c>
      <c r="C29" s="41" t="s">
        <v>3200</v>
      </c>
      <c r="D29" s="39" t="s">
        <v>2091</v>
      </c>
      <c r="E29" s="39">
        <v>28</v>
      </c>
      <c r="F29" s="19" t="s">
        <v>148</v>
      </c>
      <c r="G29" s="23">
        <v>1500000</v>
      </c>
      <c r="H29" s="22">
        <v>6045200</v>
      </c>
    </row>
    <row r="30" spans="1:8" ht="19.5">
      <c r="A30" s="166"/>
      <c r="B30" s="21" t="s">
        <v>6916</v>
      </c>
      <c r="C30" s="41" t="s">
        <v>3199</v>
      </c>
      <c r="D30" s="39" t="s">
        <v>2091</v>
      </c>
      <c r="E30" s="39">
        <v>28</v>
      </c>
      <c r="F30" s="19" t="s">
        <v>148</v>
      </c>
      <c r="G30" s="23">
        <v>1500000</v>
      </c>
      <c r="H30" s="22">
        <v>6045200</v>
      </c>
    </row>
    <row r="31" spans="1:8" ht="19.5">
      <c r="A31" s="166"/>
      <c r="B31" s="21" t="s">
        <v>6917</v>
      </c>
      <c r="C31" s="41" t="s">
        <v>3198</v>
      </c>
      <c r="D31" s="39" t="s">
        <v>2085</v>
      </c>
      <c r="E31" s="39">
        <v>17</v>
      </c>
      <c r="F31" s="19" t="s">
        <v>148</v>
      </c>
      <c r="G31" s="23">
        <v>1500000</v>
      </c>
      <c r="H31" s="22">
        <v>3670300</v>
      </c>
    </row>
    <row r="32" spans="1:8" ht="19.5">
      <c r="A32" s="166"/>
      <c r="B32" s="21" t="s">
        <v>6918</v>
      </c>
      <c r="C32" s="41" t="s">
        <v>3197</v>
      </c>
      <c r="D32" s="39" t="s">
        <v>2085</v>
      </c>
      <c r="E32" s="39">
        <v>17</v>
      </c>
      <c r="F32" s="19" t="s">
        <v>148</v>
      </c>
      <c r="G32" s="23">
        <v>1500000</v>
      </c>
      <c r="H32" s="22">
        <v>3670300</v>
      </c>
    </row>
    <row r="33" spans="1:8" ht="19.5">
      <c r="A33" s="166"/>
      <c r="B33" s="21" t="s">
        <v>6919</v>
      </c>
      <c r="C33" s="41" t="s">
        <v>3196</v>
      </c>
      <c r="D33" s="39" t="s">
        <v>2091</v>
      </c>
      <c r="E33" s="39">
        <v>28</v>
      </c>
      <c r="F33" s="19" t="s">
        <v>148</v>
      </c>
      <c r="G33" s="23">
        <v>1500000</v>
      </c>
      <c r="H33" s="22">
        <v>6045200</v>
      </c>
    </row>
    <row r="34" spans="1:8" ht="19.5">
      <c r="A34" s="166"/>
      <c r="B34" s="21" t="s">
        <v>6920</v>
      </c>
      <c r="C34" s="41" t="s">
        <v>3195</v>
      </c>
      <c r="D34" s="39" t="s">
        <v>2091</v>
      </c>
      <c r="E34" s="39">
        <v>28</v>
      </c>
      <c r="F34" s="19" t="s">
        <v>148</v>
      </c>
      <c r="G34" s="23">
        <v>1500000</v>
      </c>
      <c r="H34" s="22">
        <v>6045200</v>
      </c>
    </row>
    <row r="35" spans="1:8" ht="19.5">
      <c r="A35" s="166"/>
      <c r="B35" s="21" t="s">
        <v>6921</v>
      </c>
      <c r="C35" s="41" t="s">
        <v>3194</v>
      </c>
      <c r="D35" s="39" t="s">
        <v>2085</v>
      </c>
      <c r="E35" s="39">
        <v>17</v>
      </c>
      <c r="F35" s="19" t="s">
        <v>148</v>
      </c>
      <c r="G35" s="23">
        <v>1500000</v>
      </c>
      <c r="H35" s="22">
        <v>3670300</v>
      </c>
    </row>
    <row r="36" spans="1:8" ht="19.5">
      <c r="A36" s="166"/>
      <c r="B36" s="21" t="s">
        <v>6922</v>
      </c>
      <c r="C36" s="41" t="s">
        <v>3193</v>
      </c>
      <c r="D36" s="39" t="s">
        <v>2085</v>
      </c>
      <c r="E36" s="39">
        <v>17</v>
      </c>
      <c r="F36" s="19" t="s">
        <v>148</v>
      </c>
      <c r="G36" s="23">
        <v>1500000</v>
      </c>
      <c r="H36" s="22">
        <v>3670300</v>
      </c>
    </row>
    <row r="37" spans="1:8" ht="19.5">
      <c r="A37" s="166"/>
      <c r="B37" s="21" t="s">
        <v>6923</v>
      </c>
      <c r="C37" s="41" t="s">
        <v>3192</v>
      </c>
      <c r="D37" s="39" t="s">
        <v>2085</v>
      </c>
      <c r="E37" s="39">
        <v>17</v>
      </c>
      <c r="F37" s="19" t="s">
        <v>148</v>
      </c>
      <c r="G37" s="23">
        <v>1500000</v>
      </c>
      <c r="H37" s="22">
        <v>3670300</v>
      </c>
    </row>
    <row r="38" spans="1:8" ht="19.5">
      <c r="A38" s="166"/>
      <c r="B38" s="21" t="s">
        <v>6924</v>
      </c>
      <c r="C38" s="41" t="s">
        <v>3191</v>
      </c>
      <c r="D38" s="39" t="s">
        <v>2085</v>
      </c>
      <c r="E38" s="39">
        <v>17</v>
      </c>
      <c r="F38" s="19" t="s">
        <v>148</v>
      </c>
      <c r="G38" s="23">
        <v>1500000</v>
      </c>
      <c r="H38" s="22">
        <v>3670300</v>
      </c>
    </row>
    <row r="39" spans="1:8" ht="19.5">
      <c r="A39" s="166"/>
      <c r="B39" s="21" t="s">
        <v>6925</v>
      </c>
      <c r="C39" s="41" t="s">
        <v>3190</v>
      </c>
      <c r="D39" s="39" t="s">
        <v>2083</v>
      </c>
      <c r="E39" s="42">
        <v>31</v>
      </c>
      <c r="F39" s="19" t="s">
        <v>148</v>
      </c>
      <c r="G39" s="23">
        <v>1500000</v>
      </c>
      <c r="H39" s="22">
        <v>6692900</v>
      </c>
    </row>
    <row r="40" spans="1:8" ht="19.5">
      <c r="A40" s="166"/>
      <c r="B40" s="21" t="s">
        <v>6926</v>
      </c>
      <c r="C40" s="41" t="s">
        <v>3189</v>
      </c>
      <c r="D40" s="39" t="s">
        <v>310</v>
      </c>
      <c r="E40" s="39">
        <v>16</v>
      </c>
      <c r="F40" s="19" t="s">
        <v>148</v>
      </c>
      <c r="G40" s="23">
        <v>1500000</v>
      </c>
      <c r="H40" s="22">
        <v>3454400</v>
      </c>
    </row>
    <row r="41" spans="1:8" ht="19.5">
      <c r="A41" s="166"/>
      <c r="B41" s="21" t="s">
        <v>6927</v>
      </c>
      <c r="C41" s="41" t="s">
        <v>3188</v>
      </c>
      <c r="D41" s="39" t="s">
        <v>310</v>
      </c>
      <c r="E41" s="39">
        <v>16</v>
      </c>
      <c r="F41" s="19" t="s">
        <v>148</v>
      </c>
      <c r="G41" s="23">
        <v>1500000</v>
      </c>
      <c r="H41" s="22">
        <v>3454400</v>
      </c>
    </row>
    <row r="42" spans="1:8" ht="19.5">
      <c r="A42" s="166"/>
      <c r="B42" s="21" t="s">
        <v>6928</v>
      </c>
      <c r="C42" s="41" t="s">
        <v>3187</v>
      </c>
      <c r="D42" s="39" t="s">
        <v>310</v>
      </c>
      <c r="E42" s="39">
        <v>16</v>
      </c>
      <c r="F42" s="19" t="s">
        <v>148</v>
      </c>
      <c r="G42" s="23">
        <v>1500000</v>
      </c>
      <c r="H42" s="22">
        <v>3454400</v>
      </c>
    </row>
    <row r="43" spans="1:8" ht="19.5">
      <c r="A43" s="166"/>
      <c r="B43" s="21" t="s">
        <v>6929</v>
      </c>
      <c r="C43" s="41" t="s">
        <v>3186</v>
      </c>
      <c r="D43" s="39" t="s">
        <v>310</v>
      </c>
      <c r="E43" s="39">
        <v>17</v>
      </c>
      <c r="F43" s="19" t="s">
        <v>148</v>
      </c>
      <c r="G43" s="23">
        <v>1500000</v>
      </c>
      <c r="H43" s="22">
        <v>3670300</v>
      </c>
    </row>
    <row r="44" spans="1:8" ht="19.5">
      <c r="A44" s="166"/>
      <c r="B44" s="21" t="s">
        <v>6930</v>
      </c>
      <c r="C44" s="41" t="s">
        <v>3185</v>
      </c>
      <c r="D44" s="39" t="s">
        <v>310</v>
      </c>
      <c r="E44" s="39">
        <v>16</v>
      </c>
      <c r="F44" s="19" t="s">
        <v>148</v>
      </c>
      <c r="G44" s="23">
        <v>1500000</v>
      </c>
      <c r="H44" s="22">
        <v>3454400</v>
      </c>
    </row>
    <row r="45" spans="1:8" ht="19.5">
      <c r="A45" s="166"/>
      <c r="B45" s="21" t="s">
        <v>6931</v>
      </c>
      <c r="C45" s="41" t="s">
        <v>3184</v>
      </c>
      <c r="D45" s="39" t="s">
        <v>310</v>
      </c>
      <c r="E45" s="39">
        <v>17</v>
      </c>
      <c r="F45" s="19" t="s">
        <v>148</v>
      </c>
      <c r="G45" s="23">
        <v>1500000</v>
      </c>
      <c r="H45" s="22">
        <v>3670300</v>
      </c>
    </row>
    <row r="46" spans="1:8" ht="19.5">
      <c r="A46" s="166"/>
      <c r="B46" s="21" t="s">
        <v>6932</v>
      </c>
      <c r="C46" s="41" t="s">
        <v>3183</v>
      </c>
      <c r="D46" s="39" t="s">
        <v>310</v>
      </c>
      <c r="E46" s="39">
        <v>17</v>
      </c>
      <c r="F46" s="19" t="s">
        <v>148</v>
      </c>
      <c r="G46" s="23">
        <v>1500000</v>
      </c>
      <c r="H46" s="22">
        <v>3670300</v>
      </c>
    </row>
    <row r="47" spans="1:8" ht="19.5">
      <c r="A47" s="166"/>
      <c r="B47" s="21" t="s">
        <v>6933</v>
      </c>
      <c r="C47" s="41" t="s">
        <v>3182</v>
      </c>
      <c r="D47" s="39" t="s">
        <v>310</v>
      </c>
      <c r="E47" s="39">
        <v>17</v>
      </c>
      <c r="F47" s="19" t="s">
        <v>148</v>
      </c>
      <c r="G47" s="23">
        <v>1500000</v>
      </c>
      <c r="H47" s="22">
        <v>3670300</v>
      </c>
    </row>
    <row r="48" spans="1:8" ht="19.5">
      <c r="A48" s="166"/>
      <c r="B48" s="21" t="s">
        <v>6934</v>
      </c>
      <c r="C48" s="41" t="s">
        <v>3181</v>
      </c>
      <c r="D48" s="39" t="s">
        <v>310</v>
      </c>
      <c r="E48" s="39">
        <v>18</v>
      </c>
      <c r="F48" s="19" t="s">
        <v>148</v>
      </c>
      <c r="G48" s="23">
        <v>1500000</v>
      </c>
      <c r="H48" s="22">
        <v>3886200</v>
      </c>
    </row>
    <row r="49" spans="1:8" ht="19.5">
      <c r="A49" s="166"/>
      <c r="B49" s="21" t="s">
        <v>6935</v>
      </c>
      <c r="C49" s="41" t="s">
        <v>3180</v>
      </c>
      <c r="D49" s="39" t="s">
        <v>310</v>
      </c>
      <c r="E49" s="39">
        <v>17</v>
      </c>
      <c r="F49" s="19" t="s">
        <v>148</v>
      </c>
      <c r="G49" s="23">
        <v>1500000</v>
      </c>
      <c r="H49" s="22">
        <v>3670300</v>
      </c>
    </row>
    <row r="50" spans="1:8" ht="19.5">
      <c r="A50" s="166"/>
      <c r="B50" s="21" t="s">
        <v>6936</v>
      </c>
      <c r="C50" s="41" t="s">
        <v>3179</v>
      </c>
      <c r="D50" s="39" t="s">
        <v>310</v>
      </c>
      <c r="E50" s="39">
        <v>17</v>
      </c>
      <c r="F50" s="19" t="s">
        <v>148</v>
      </c>
      <c r="G50" s="23">
        <v>1500000</v>
      </c>
      <c r="H50" s="22">
        <v>3670300</v>
      </c>
    </row>
    <row r="51" spans="1:8" ht="19.5">
      <c r="A51" s="166"/>
      <c r="B51" s="21" t="s">
        <v>6937</v>
      </c>
      <c r="C51" s="41" t="s">
        <v>3178</v>
      </c>
      <c r="D51" s="39" t="s">
        <v>310</v>
      </c>
      <c r="E51" s="39">
        <v>17</v>
      </c>
      <c r="F51" s="19" t="s">
        <v>148</v>
      </c>
      <c r="G51" s="23">
        <v>1500000</v>
      </c>
      <c r="H51" s="22">
        <v>3670300</v>
      </c>
    </row>
    <row r="52" spans="1:8" ht="19.5">
      <c r="A52" s="166"/>
      <c r="B52" s="21" t="s">
        <v>6938</v>
      </c>
      <c r="C52" s="41" t="s">
        <v>3177</v>
      </c>
      <c r="D52" s="39" t="s">
        <v>2091</v>
      </c>
      <c r="E52" s="39">
        <v>30</v>
      </c>
      <c r="F52" s="19" t="s">
        <v>148</v>
      </c>
      <c r="G52" s="23">
        <v>1500000</v>
      </c>
      <c r="H52" s="22">
        <v>6477000</v>
      </c>
    </row>
    <row r="53" spans="1:8" ht="19.5">
      <c r="A53" s="166"/>
      <c r="B53" s="21" t="s">
        <v>6939</v>
      </c>
      <c r="C53" s="41" t="s">
        <v>3176</v>
      </c>
      <c r="D53" s="39" t="s">
        <v>2091</v>
      </c>
      <c r="E53" s="39">
        <v>30</v>
      </c>
      <c r="F53" s="19" t="s">
        <v>148</v>
      </c>
      <c r="G53" s="23">
        <v>1500000</v>
      </c>
      <c r="H53" s="22">
        <v>6477000</v>
      </c>
    </row>
    <row r="54" spans="1:8" ht="19.5">
      <c r="A54" s="166"/>
      <c r="B54" s="21" t="s">
        <v>6940</v>
      </c>
      <c r="C54" s="41" t="s">
        <v>3175</v>
      </c>
      <c r="D54" s="39" t="s">
        <v>310</v>
      </c>
      <c r="E54" s="39">
        <v>17</v>
      </c>
      <c r="F54" s="19" t="s">
        <v>148</v>
      </c>
      <c r="G54" s="23">
        <v>1500000</v>
      </c>
      <c r="H54" s="22">
        <v>3670300</v>
      </c>
    </row>
    <row r="55" spans="1:8" ht="19.5">
      <c r="A55" s="166"/>
      <c r="B55" s="21" t="s">
        <v>6941</v>
      </c>
      <c r="C55" s="41" t="s">
        <v>3174</v>
      </c>
      <c r="D55" s="39" t="s">
        <v>310</v>
      </c>
      <c r="E55" s="39">
        <v>17</v>
      </c>
      <c r="F55" s="19" t="s">
        <v>148</v>
      </c>
      <c r="G55" s="23">
        <v>1500000</v>
      </c>
      <c r="H55" s="22">
        <v>3670300</v>
      </c>
    </row>
    <row r="56" spans="1:8" ht="19.5">
      <c r="A56" s="166"/>
      <c r="B56" s="21" t="s">
        <v>6942</v>
      </c>
      <c r="C56" s="41" t="s">
        <v>3173</v>
      </c>
      <c r="D56" s="39" t="s">
        <v>310</v>
      </c>
      <c r="E56" s="39">
        <v>17</v>
      </c>
      <c r="F56" s="19" t="s">
        <v>148</v>
      </c>
      <c r="G56" s="23">
        <v>1500000</v>
      </c>
      <c r="H56" s="22">
        <v>3670300</v>
      </c>
    </row>
    <row r="57" spans="1:8" ht="19.5">
      <c r="A57" s="166"/>
      <c r="B57" s="21" t="s">
        <v>6943</v>
      </c>
      <c r="C57" s="41" t="s">
        <v>3172</v>
      </c>
      <c r="D57" s="39" t="s">
        <v>149</v>
      </c>
      <c r="E57" s="42">
        <v>33</v>
      </c>
      <c r="F57" s="19" t="s">
        <v>148</v>
      </c>
      <c r="G57" s="23">
        <v>1500000</v>
      </c>
      <c r="H57" s="22">
        <v>7124700</v>
      </c>
    </row>
    <row r="58" spans="1:8" ht="19.5">
      <c r="A58" s="166"/>
      <c r="B58" s="21" t="s">
        <v>6944</v>
      </c>
      <c r="C58" s="41" t="s">
        <v>3171</v>
      </c>
      <c r="D58" s="39" t="s">
        <v>310</v>
      </c>
      <c r="E58" s="39">
        <v>17</v>
      </c>
      <c r="F58" s="19" t="s">
        <v>148</v>
      </c>
      <c r="G58" s="23">
        <v>1500000</v>
      </c>
      <c r="H58" s="22">
        <v>3670300</v>
      </c>
    </row>
    <row r="59" spans="1:8" ht="19.5">
      <c r="A59" s="166"/>
      <c r="B59" s="21" t="s">
        <v>6945</v>
      </c>
      <c r="C59" s="41" t="s">
        <v>3170</v>
      </c>
      <c r="D59" s="39" t="s">
        <v>310</v>
      </c>
      <c r="E59" s="39">
        <v>17</v>
      </c>
      <c r="F59" s="19" t="s">
        <v>148</v>
      </c>
      <c r="G59" s="23">
        <v>1500000</v>
      </c>
      <c r="H59" s="22">
        <v>3670300</v>
      </c>
    </row>
    <row r="60" spans="1:8" ht="19.5">
      <c r="A60" s="166"/>
      <c r="B60" s="21" t="s">
        <v>6946</v>
      </c>
      <c r="C60" s="41" t="s">
        <v>3169</v>
      </c>
      <c r="D60" s="39" t="s">
        <v>149</v>
      </c>
      <c r="E60" s="42">
        <v>33</v>
      </c>
      <c r="F60" s="19" t="s">
        <v>148</v>
      </c>
      <c r="G60" s="23">
        <v>1500000</v>
      </c>
      <c r="H60" s="22">
        <v>7124700</v>
      </c>
    </row>
    <row r="61" spans="1:8" ht="19.5">
      <c r="A61" s="166"/>
      <c r="B61" s="21" t="s">
        <v>6947</v>
      </c>
      <c r="C61" s="41" t="s">
        <v>3168</v>
      </c>
      <c r="D61" s="39" t="s">
        <v>310</v>
      </c>
      <c r="E61" s="39">
        <v>16</v>
      </c>
      <c r="F61" s="19" t="s">
        <v>148</v>
      </c>
      <c r="G61" s="23">
        <v>1500000</v>
      </c>
      <c r="H61" s="22">
        <v>3454400</v>
      </c>
    </row>
    <row r="62" spans="1:8" ht="19.5">
      <c r="A62" s="166"/>
      <c r="B62" s="21" t="s">
        <v>6948</v>
      </c>
      <c r="C62" s="41" t="s">
        <v>3167</v>
      </c>
      <c r="D62" s="39" t="s">
        <v>310</v>
      </c>
      <c r="E62" s="39">
        <v>17</v>
      </c>
      <c r="F62" s="19" t="s">
        <v>148</v>
      </c>
      <c r="G62" s="23">
        <v>1500000</v>
      </c>
      <c r="H62" s="22">
        <v>3670300</v>
      </c>
    </row>
    <row r="63" spans="1:8" ht="19.5">
      <c r="A63" s="166"/>
      <c r="B63" s="21" t="s">
        <v>6949</v>
      </c>
      <c r="C63" s="41" t="s">
        <v>3166</v>
      </c>
      <c r="D63" s="39" t="s">
        <v>310</v>
      </c>
      <c r="E63" s="39">
        <v>16</v>
      </c>
      <c r="F63" s="19" t="s">
        <v>148</v>
      </c>
      <c r="G63" s="23">
        <v>1500000</v>
      </c>
      <c r="H63" s="22">
        <v>3454400</v>
      </c>
    </row>
    <row r="64" spans="1:8" ht="19.5">
      <c r="A64" s="166"/>
      <c r="B64" s="21" t="s">
        <v>6950</v>
      </c>
      <c r="C64" s="41" t="s">
        <v>3165</v>
      </c>
      <c r="D64" s="39" t="s">
        <v>149</v>
      </c>
      <c r="E64" s="42">
        <v>33</v>
      </c>
      <c r="F64" s="19" t="s">
        <v>148</v>
      </c>
      <c r="G64" s="23">
        <v>1500000</v>
      </c>
      <c r="H64" s="22">
        <v>7124700</v>
      </c>
    </row>
    <row r="65" spans="1:8" ht="19.5">
      <c r="A65" s="166"/>
      <c r="B65" s="21" t="s">
        <v>6951</v>
      </c>
      <c r="C65" s="41" t="s">
        <v>3164</v>
      </c>
      <c r="D65" s="39" t="s">
        <v>310</v>
      </c>
      <c r="E65" s="39">
        <v>17</v>
      </c>
      <c r="F65" s="19" t="s">
        <v>148</v>
      </c>
      <c r="G65" s="23">
        <v>1500000</v>
      </c>
      <c r="H65" s="22">
        <v>3670300</v>
      </c>
    </row>
    <row r="66" spans="1:8" ht="19.5">
      <c r="A66" s="166"/>
      <c r="B66" s="21" t="s">
        <v>6952</v>
      </c>
      <c r="C66" s="41" t="s">
        <v>3163</v>
      </c>
      <c r="D66" s="39" t="s">
        <v>310</v>
      </c>
      <c r="E66" s="39">
        <v>17</v>
      </c>
      <c r="F66" s="19" t="s">
        <v>148</v>
      </c>
      <c r="G66" s="23">
        <v>1500000</v>
      </c>
      <c r="H66" s="22">
        <v>3670300</v>
      </c>
    </row>
    <row r="67" spans="1:8" ht="19.5">
      <c r="A67" s="166"/>
      <c r="B67" s="21" t="s">
        <v>6953</v>
      </c>
      <c r="C67" s="41" t="s">
        <v>3162</v>
      </c>
      <c r="D67" s="39" t="s">
        <v>310</v>
      </c>
      <c r="E67" s="39">
        <v>17</v>
      </c>
      <c r="F67" s="19" t="s">
        <v>148</v>
      </c>
      <c r="G67" s="23">
        <v>1500000</v>
      </c>
      <c r="H67" s="22">
        <v>3670300</v>
      </c>
    </row>
    <row r="68" spans="1:8" ht="19.5">
      <c r="A68" s="166"/>
      <c r="B68" s="21" t="s">
        <v>6954</v>
      </c>
      <c r="C68" s="41" t="s">
        <v>3161</v>
      </c>
      <c r="D68" s="39" t="s">
        <v>310</v>
      </c>
      <c r="E68" s="39">
        <v>17</v>
      </c>
      <c r="F68" s="19" t="s">
        <v>148</v>
      </c>
      <c r="G68" s="23">
        <v>1500000</v>
      </c>
      <c r="H68" s="22">
        <v>3670300</v>
      </c>
    </row>
    <row r="69" spans="1:8" ht="19.5">
      <c r="A69" s="166"/>
      <c r="B69" s="21" t="s">
        <v>6955</v>
      </c>
      <c r="C69" s="41" t="s">
        <v>3160</v>
      </c>
      <c r="D69" s="39" t="s">
        <v>449</v>
      </c>
      <c r="E69" s="39">
        <v>28</v>
      </c>
      <c r="F69" s="19" t="s">
        <v>148</v>
      </c>
      <c r="G69" s="23">
        <v>1500000</v>
      </c>
      <c r="H69" s="22">
        <v>6045200</v>
      </c>
    </row>
    <row r="70" spans="1:8" ht="19.5">
      <c r="A70" s="166"/>
      <c r="B70" s="21" t="s">
        <v>6956</v>
      </c>
      <c r="C70" s="41" t="s">
        <v>3159</v>
      </c>
      <c r="D70" s="39" t="s">
        <v>449</v>
      </c>
      <c r="E70" s="39">
        <v>28</v>
      </c>
      <c r="F70" s="19" t="s">
        <v>148</v>
      </c>
      <c r="G70" s="23">
        <v>1500000</v>
      </c>
      <c r="H70" s="22">
        <v>6045200</v>
      </c>
    </row>
    <row r="71" spans="1:8" ht="19.5">
      <c r="A71" s="166"/>
      <c r="B71" s="21" t="s">
        <v>6957</v>
      </c>
      <c r="C71" s="41" t="s">
        <v>3158</v>
      </c>
      <c r="D71" s="39" t="s">
        <v>310</v>
      </c>
      <c r="E71" s="39">
        <v>17</v>
      </c>
      <c r="F71" s="19" t="s">
        <v>148</v>
      </c>
      <c r="G71" s="23">
        <v>1500000</v>
      </c>
      <c r="H71" s="22">
        <v>3670300</v>
      </c>
    </row>
    <row r="72" spans="1:8" ht="19.5">
      <c r="A72" s="166"/>
      <c r="B72" s="21" t="s">
        <v>6958</v>
      </c>
      <c r="C72" s="41" t="s">
        <v>3157</v>
      </c>
      <c r="D72" s="39" t="s">
        <v>310</v>
      </c>
      <c r="E72" s="39">
        <v>17</v>
      </c>
      <c r="F72" s="19" t="s">
        <v>148</v>
      </c>
      <c r="G72" s="23">
        <v>1500000</v>
      </c>
      <c r="H72" s="22">
        <v>3670300</v>
      </c>
    </row>
    <row r="73" spans="1:8" ht="19.5">
      <c r="A73" s="166"/>
      <c r="B73" s="21" t="s">
        <v>6959</v>
      </c>
      <c r="C73" s="41" t="s">
        <v>3156</v>
      </c>
      <c r="D73" s="39" t="s">
        <v>449</v>
      </c>
      <c r="E73" s="39">
        <v>28</v>
      </c>
      <c r="F73" s="19" t="s">
        <v>148</v>
      </c>
      <c r="G73" s="23">
        <v>1500000</v>
      </c>
      <c r="H73" s="22">
        <v>6045200</v>
      </c>
    </row>
    <row r="74" spans="1:8" ht="19.5">
      <c r="A74" s="166"/>
      <c r="B74" s="21" t="s">
        <v>6960</v>
      </c>
      <c r="C74" s="41" t="s">
        <v>3155</v>
      </c>
      <c r="D74" s="39" t="s">
        <v>449</v>
      </c>
      <c r="E74" s="39">
        <v>28</v>
      </c>
      <c r="F74" s="19" t="s">
        <v>148</v>
      </c>
      <c r="G74" s="23">
        <v>1500000</v>
      </c>
      <c r="H74" s="22">
        <v>6045200</v>
      </c>
    </row>
    <row r="75" spans="1:8" ht="19.5">
      <c r="A75" s="166"/>
      <c r="B75" s="21" t="s">
        <v>6961</v>
      </c>
      <c r="C75" s="41" t="s">
        <v>3154</v>
      </c>
      <c r="D75" s="39" t="s">
        <v>310</v>
      </c>
      <c r="E75" s="39">
        <v>17</v>
      </c>
      <c r="F75" s="19" t="s">
        <v>148</v>
      </c>
      <c r="G75" s="23">
        <v>1500000</v>
      </c>
      <c r="H75" s="22">
        <v>3670300</v>
      </c>
    </row>
    <row r="76" spans="1:8" ht="19.5">
      <c r="A76" s="166"/>
      <c r="B76" s="21" t="s">
        <v>6962</v>
      </c>
      <c r="C76" s="41" t="s">
        <v>3153</v>
      </c>
      <c r="D76" s="39" t="s">
        <v>310</v>
      </c>
      <c r="E76" s="39">
        <v>17</v>
      </c>
      <c r="F76" s="19" t="s">
        <v>148</v>
      </c>
      <c r="G76" s="23">
        <v>1500000</v>
      </c>
      <c r="H76" s="22">
        <v>3670300</v>
      </c>
    </row>
    <row r="77" spans="1:8" ht="19.5">
      <c r="A77" s="166"/>
      <c r="B77" s="21" t="s">
        <v>6963</v>
      </c>
      <c r="C77" s="41" t="s">
        <v>3152</v>
      </c>
      <c r="D77" s="39" t="s">
        <v>310</v>
      </c>
      <c r="E77" s="39">
        <v>17</v>
      </c>
      <c r="F77" s="19" t="s">
        <v>148</v>
      </c>
      <c r="G77" s="23">
        <v>1500000</v>
      </c>
      <c r="H77" s="22">
        <v>3670300</v>
      </c>
    </row>
    <row r="78" spans="1:8" ht="19.5">
      <c r="A78" s="166"/>
      <c r="B78" s="21" t="s">
        <v>6964</v>
      </c>
      <c r="C78" s="41" t="s">
        <v>3151</v>
      </c>
      <c r="D78" s="39" t="s">
        <v>310</v>
      </c>
      <c r="E78" s="39">
        <v>17</v>
      </c>
      <c r="F78" s="19" t="s">
        <v>148</v>
      </c>
      <c r="G78" s="23">
        <v>1500000</v>
      </c>
      <c r="H78" s="22">
        <v>3670300</v>
      </c>
    </row>
    <row r="79" spans="1:8" ht="19.5">
      <c r="A79" s="166"/>
      <c r="B79" s="21" t="s">
        <v>6965</v>
      </c>
      <c r="C79" s="41" t="s">
        <v>3150</v>
      </c>
      <c r="D79" s="39" t="s">
        <v>149</v>
      </c>
      <c r="E79" s="42">
        <v>31</v>
      </c>
      <c r="F79" s="19" t="s">
        <v>148</v>
      </c>
      <c r="G79" s="23">
        <v>1500000</v>
      </c>
      <c r="H79" s="22">
        <v>6692900</v>
      </c>
    </row>
    <row r="80" spans="1:8" ht="19.5">
      <c r="A80" s="166"/>
      <c r="B80" s="21" t="s">
        <v>6966</v>
      </c>
      <c r="C80" s="41" t="s">
        <v>3149</v>
      </c>
      <c r="D80" s="39" t="s">
        <v>310</v>
      </c>
      <c r="E80" s="39">
        <v>16</v>
      </c>
      <c r="F80" s="19" t="s">
        <v>148</v>
      </c>
      <c r="G80" s="23">
        <v>1500000</v>
      </c>
      <c r="H80" s="22">
        <v>3454400</v>
      </c>
    </row>
    <row r="81" spans="1:8" ht="19.5">
      <c r="A81" s="166"/>
      <c r="B81" s="21" t="s">
        <v>6967</v>
      </c>
      <c r="C81" s="41" t="s">
        <v>3148</v>
      </c>
      <c r="D81" s="39" t="s">
        <v>310</v>
      </c>
      <c r="E81" s="39">
        <v>16</v>
      </c>
      <c r="F81" s="19" t="s">
        <v>148</v>
      </c>
      <c r="G81" s="23">
        <v>1500000</v>
      </c>
      <c r="H81" s="22">
        <v>3454400</v>
      </c>
    </row>
    <row r="82" spans="1:8" ht="19.5">
      <c r="A82" s="166"/>
      <c r="B82" s="21" t="s">
        <v>6968</v>
      </c>
      <c r="C82" s="41" t="s">
        <v>3147</v>
      </c>
      <c r="D82" s="39" t="s">
        <v>310</v>
      </c>
      <c r="E82" s="39">
        <v>16</v>
      </c>
      <c r="F82" s="19" t="s">
        <v>148</v>
      </c>
      <c r="G82" s="23">
        <v>1500000</v>
      </c>
      <c r="H82" s="22">
        <v>3454400</v>
      </c>
    </row>
    <row r="83" spans="1:8" ht="19.5">
      <c r="A83" s="166"/>
      <c r="B83" s="21" t="s">
        <v>6969</v>
      </c>
      <c r="C83" s="41" t="s">
        <v>3146</v>
      </c>
      <c r="D83" s="39" t="s">
        <v>310</v>
      </c>
      <c r="E83" s="39">
        <v>17</v>
      </c>
      <c r="F83" s="19" t="s">
        <v>148</v>
      </c>
      <c r="G83" s="23">
        <v>1500000</v>
      </c>
      <c r="H83" s="22">
        <v>3670300</v>
      </c>
    </row>
    <row r="84" spans="1:8" ht="19.5">
      <c r="A84" s="166"/>
      <c r="B84" s="21" t="s">
        <v>6970</v>
      </c>
      <c r="C84" s="41" t="s">
        <v>3145</v>
      </c>
      <c r="D84" s="39" t="s">
        <v>310</v>
      </c>
      <c r="E84" s="39">
        <v>16</v>
      </c>
      <c r="F84" s="19" t="s">
        <v>148</v>
      </c>
      <c r="G84" s="23">
        <v>1500000</v>
      </c>
      <c r="H84" s="22">
        <v>3454400</v>
      </c>
    </row>
    <row r="85" spans="1:8" ht="19.5">
      <c r="A85" s="166"/>
      <c r="B85" s="21" t="s">
        <v>6971</v>
      </c>
      <c r="C85" s="41" t="s">
        <v>3144</v>
      </c>
      <c r="D85" s="39" t="s">
        <v>310</v>
      </c>
      <c r="E85" s="39">
        <v>17</v>
      </c>
      <c r="F85" s="19" t="s">
        <v>148</v>
      </c>
      <c r="G85" s="23">
        <v>1500000</v>
      </c>
      <c r="H85" s="22">
        <v>3670300</v>
      </c>
    </row>
    <row r="86" spans="1:8" ht="19.5">
      <c r="A86" s="166"/>
      <c r="B86" s="21" t="s">
        <v>6972</v>
      </c>
      <c r="C86" s="41" t="s">
        <v>3143</v>
      </c>
      <c r="D86" s="39" t="s">
        <v>310</v>
      </c>
      <c r="E86" s="39">
        <v>17</v>
      </c>
      <c r="F86" s="19" t="s">
        <v>148</v>
      </c>
      <c r="G86" s="23">
        <v>1500000</v>
      </c>
      <c r="H86" s="22">
        <v>3670300</v>
      </c>
    </row>
    <row r="87" spans="1:8" ht="19.5">
      <c r="A87" s="166"/>
      <c r="B87" s="21" t="s">
        <v>6973</v>
      </c>
      <c r="C87" s="41" t="s">
        <v>3142</v>
      </c>
      <c r="D87" s="39" t="s">
        <v>310</v>
      </c>
      <c r="E87" s="39">
        <v>17</v>
      </c>
      <c r="F87" s="19" t="s">
        <v>148</v>
      </c>
      <c r="G87" s="23">
        <v>1500000</v>
      </c>
      <c r="H87" s="22">
        <v>3670300</v>
      </c>
    </row>
    <row r="88" spans="1:8" ht="19.5">
      <c r="A88" s="166"/>
      <c r="B88" s="21" t="s">
        <v>6974</v>
      </c>
      <c r="C88" s="41" t="s">
        <v>3141</v>
      </c>
      <c r="D88" s="39" t="s">
        <v>310</v>
      </c>
      <c r="E88" s="39">
        <v>18</v>
      </c>
      <c r="F88" s="19" t="s">
        <v>148</v>
      </c>
      <c r="G88" s="23">
        <v>1500000</v>
      </c>
      <c r="H88" s="22">
        <v>3886200</v>
      </c>
    </row>
    <row r="89" spans="1:8" ht="19.5">
      <c r="A89" s="166"/>
      <c r="B89" s="21" t="s">
        <v>6975</v>
      </c>
      <c r="C89" s="41" t="s">
        <v>3140</v>
      </c>
      <c r="D89" s="39" t="s">
        <v>310</v>
      </c>
      <c r="E89" s="39">
        <v>17</v>
      </c>
      <c r="F89" s="19" t="s">
        <v>148</v>
      </c>
      <c r="G89" s="23">
        <v>1500000</v>
      </c>
      <c r="H89" s="22">
        <v>3670300</v>
      </c>
    </row>
    <row r="90" spans="1:8" ht="19.5">
      <c r="A90" s="166"/>
      <c r="B90" s="21" t="s">
        <v>6976</v>
      </c>
      <c r="C90" s="41" t="s">
        <v>3139</v>
      </c>
      <c r="D90" s="39" t="s">
        <v>310</v>
      </c>
      <c r="E90" s="39">
        <v>17</v>
      </c>
      <c r="F90" s="19" t="s">
        <v>148</v>
      </c>
      <c r="G90" s="23">
        <v>1500000</v>
      </c>
      <c r="H90" s="22">
        <v>3670300</v>
      </c>
    </row>
    <row r="91" spans="1:8" ht="19.5">
      <c r="A91" s="166"/>
      <c r="B91" s="21" t="s">
        <v>6977</v>
      </c>
      <c r="C91" s="41" t="s">
        <v>3138</v>
      </c>
      <c r="D91" s="39" t="s">
        <v>310</v>
      </c>
      <c r="E91" s="39">
        <v>17</v>
      </c>
      <c r="F91" s="19" t="s">
        <v>148</v>
      </c>
      <c r="G91" s="23">
        <v>1500000</v>
      </c>
      <c r="H91" s="22">
        <v>3670300</v>
      </c>
    </row>
    <row r="92" spans="1:8" ht="19.5">
      <c r="A92" s="166"/>
      <c r="B92" s="21" t="s">
        <v>6978</v>
      </c>
      <c r="C92" s="41" t="s">
        <v>3137</v>
      </c>
      <c r="D92" s="39" t="s">
        <v>449</v>
      </c>
      <c r="E92" s="39">
        <v>30</v>
      </c>
      <c r="F92" s="19" t="s">
        <v>148</v>
      </c>
      <c r="G92" s="23">
        <v>1500000</v>
      </c>
      <c r="H92" s="22">
        <v>6477000</v>
      </c>
    </row>
    <row r="93" spans="1:8" ht="19.5">
      <c r="A93" s="166"/>
      <c r="B93" s="21" t="s">
        <v>6979</v>
      </c>
      <c r="C93" s="41" t="s">
        <v>3136</v>
      </c>
      <c r="D93" s="39" t="s">
        <v>449</v>
      </c>
      <c r="E93" s="39">
        <v>30</v>
      </c>
      <c r="F93" s="19" t="s">
        <v>148</v>
      </c>
      <c r="G93" s="23">
        <v>1500000</v>
      </c>
      <c r="H93" s="22">
        <v>6477000</v>
      </c>
    </row>
    <row r="94" spans="1:8" ht="19.5">
      <c r="A94" s="166"/>
      <c r="B94" s="21" t="s">
        <v>6980</v>
      </c>
      <c r="C94" s="41" t="s">
        <v>3135</v>
      </c>
      <c r="D94" s="39" t="s">
        <v>310</v>
      </c>
      <c r="E94" s="39">
        <v>17</v>
      </c>
      <c r="F94" s="19" t="s">
        <v>148</v>
      </c>
      <c r="G94" s="23">
        <v>1500000</v>
      </c>
      <c r="H94" s="22">
        <v>3670300</v>
      </c>
    </row>
    <row r="95" spans="1:8" ht="19.5">
      <c r="A95" s="166"/>
      <c r="B95" s="21" t="s">
        <v>6981</v>
      </c>
      <c r="C95" s="41" t="s">
        <v>3134</v>
      </c>
      <c r="D95" s="39" t="s">
        <v>310</v>
      </c>
      <c r="E95" s="39">
        <v>17</v>
      </c>
      <c r="F95" s="19" t="s">
        <v>148</v>
      </c>
      <c r="G95" s="23">
        <v>1500000</v>
      </c>
      <c r="H95" s="22">
        <v>3670300</v>
      </c>
    </row>
    <row r="96" spans="1:8" ht="19.5">
      <c r="A96" s="166"/>
      <c r="B96" s="21" t="s">
        <v>6982</v>
      </c>
      <c r="C96" s="41" t="s">
        <v>3133</v>
      </c>
      <c r="D96" s="39" t="s">
        <v>310</v>
      </c>
      <c r="E96" s="39">
        <v>17</v>
      </c>
      <c r="F96" s="19" t="s">
        <v>148</v>
      </c>
      <c r="G96" s="23">
        <v>1500000</v>
      </c>
      <c r="H96" s="22">
        <v>3670300</v>
      </c>
    </row>
    <row r="97" spans="1:8" ht="19.5">
      <c r="A97" s="166"/>
      <c r="B97" s="21" t="s">
        <v>6983</v>
      </c>
      <c r="C97" s="41" t="s">
        <v>3132</v>
      </c>
      <c r="D97" s="39" t="s">
        <v>149</v>
      </c>
      <c r="E97" s="42">
        <v>33</v>
      </c>
      <c r="F97" s="19" t="s">
        <v>148</v>
      </c>
      <c r="G97" s="23">
        <v>1500000</v>
      </c>
      <c r="H97" s="22">
        <v>7124700</v>
      </c>
    </row>
    <row r="98" spans="1:8" ht="19.5">
      <c r="A98" s="166"/>
      <c r="B98" s="21" t="s">
        <v>6984</v>
      </c>
      <c r="C98" s="41" t="s">
        <v>3131</v>
      </c>
      <c r="D98" s="39" t="s">
        <v>310</v>
      </c>
      <c r="E98" s="39">
        <v>17</v>
      </c>
      <c r="F98" s="19" t="s">
        <v>148</v>
      </c>
      <c r="G98" s="23">
        <v>1500000</v>
      </c>
      <c r="H98" s="22">
        <v>3670300</v>
      </c>
    </row>
    <row r="99" spans="1:8" ht="19.5">
      <c r="A99" s="166"/>
      <c r="B99" s="21" t="s">
        <v>6985</v>
      </c>
      <c r="C99" s="41" t="s">
        <v>3130</v>
      </c>
      <c r="D99" s="39" t="s">
        <v>310</v>
      </c>
      <c r="E99" s="39">
        <v>17</v>
      </c>
      <c r="F99" s="19" t="s">
        <v>148</v>
      </c>
      <c r="G99" s="23">
        <v>1500000</v>
      </c>
      <c r="H99" s="22">
        <v>3670300</v>
      </c>
    </row>
    <row r="100" spans="1:8" ht="19.5">
      <c r="A100" s="166"/>
      <c r="B100" s="21" t="s">
        <v>6986</v>
      </c>
      <c r="C100" s="41" t="s">
        <v>3129</v>
      </c>
      <c r="D100" s="39" t="s">
        <v>149</v>
      </c>
      <c r="E100" s="42">
        <v>33</v>
      </c>
      <c r="F100" s="19" t="s">
        <v>148</v>
      </c>
      <c r="G100" s="23">
        <v>1500000</v>
      </c>
      <c r="H100" s="22">
        <v>7124700</v>
      </c>
    </row>
    <row r="101" spans="1:8" ht="19.5">
      <c r="A101" s="166"/>
      <c r="B101" s="21" t="s">
        <v>6987</v>
      </c>
      <c r="C101" s="41" t="s">
        <v>3128</v>
      </c>
      <c r="D101" s="39" t="s">
        <v>310</v>
      </c>
      <c r="E101" s="39">
        <v>16</v>
      </c>
      <c r="F101" s="19" t="s">
        <v>148</v>
      </c>
      <c r="G101" s="23">
        <v>1500000</v>
      </c>
      <c r="H101" s="22">
        <v>3454400</v>
      </c>
    </row>
    <row r="102" spans="1:8" ht="19.5">
      <c r="A102" s="166"/>
      <c r="B102" s="21" t="s">
        <v>6988</v>
      </c>
      <c r="C102" s="41" t="s">
        <v>3127</v>
      </c>
      <c r="D102" s="39" t="s">
        <v>310</v>
      </c>
      <c r="E102" s="39">
        <v>17</v>
      </c>
      <c r="F102" s="19" t="s">
        <v>148</v>
      </c>
      <c r="G102" s="23">
        <v>1500000</v>
      </c>
      <c r="H102" s="22">
        <v>3670300</v>
      </c>
    </row>
    <row r="103" spans="1:8" ht="19.5">
      <c r="A103" s="166"/>
      <c r="B103" s="21" t="s">
        <v>6989</v>
      </c>
      <c r="C103" s="41" t="s">
        <v>3126</v>
      </c>
      <c r="D103" s="39" t="s">
        <v>310</v>
      </c>
      <c r="E103" s="39">
        <v>16</v>
      </c>
      <c r="F103" s="19" t="s">
        <v>148</v>
      </c>
      <c r="G103" s="23">
        <v>1500000</v>
      </c>
      <c r="H103" s="22">
        <v>3454400</v>
      </c>
    </row>
    <row r="104" spans="1:8" ht="19.5">
      <c r="A104" s="166"/>
      <c r="B104" s="21" t="s">
        <v>6990</v>
      </c>
      <c r="C104" s="41" t="s">
        <v>3125</v>
      </c>
      <c r="D104" s="39" t="s">
        <v>149</v>
      </c>
      <c r="E104" s="42">
        <v>33</v>
      </c>
      <c r="F104" s="19" t="s">
        <v>148</v>
      </c>
      <c r="G104" s="23">
        <v>1500000</v>
      </c>
      <c r="H104" s="22">
        <v>7124700</v>
      </c>
    </row>
    <row r="105" spans="1:8" ht="19.5">
      <c r="A105" s="166"/>
      <c r="B105" s="21" t="s">
        <v>6991</v>
      </c>
      <c r="C105" s="41" t="s">
        <v>3124</v>
      </c>
      <c r="D105" s="39" t="s">
        <v>310</v>
      </c>
      <c r="E105" s="39">
        <v>17</v>
      </c>
      <c r="F105" s="19" t="s">
        <v>148</v>
      </c>
      <c r="G105" s="23">
        <v>1500000</v>
      </c>
      <c r="H105" s="22">
        <v>3670300</v>
      </c>
    </row>
    <row r="106" spans="1:8" ht="19.5">
      <c r="A106" s="166"/>
      <c r="B106" s="21" t="s">
        <v>6992</v>
      </c>
      <c r="C106" s="41" t="s">
        <v>3123</v>
      </c>
      <c r="D106" s="39" t="s">
        <v>310</v>
      </c>
      <c r="E106" s="39">
        <v>17</v>
      </c>
      <c r="F106" s="19" t="s">
        <v>148</v>
      </c>
      <c r="G106" s="23">
        <v>1500000</v>
      </c>
      <c r="H106" s="22">
        <v>3670300</v>
      </c>
    </row>
    <row r="107" spans="1:8" ht="19.5">
      <c r="A107" s="166"/>
      <c r="B107" s="21" t="s">
        <v>6993</v>
      </c>
      <c r="C107" s="41" t="s">
        <v>3122</v>
      </c>
      <c r="D107" s="39" t="s">
        <v>310</v>
      </c>
      <c r="E107" s="39">
        <v>17</v>
      </c>
      <c r="F107" s="19" t="s">
        <v>148</v>
      </c>
      <c r="G107" s="23">
        <v>1500000</v>
      </c>
      <c r="H107" s="22">
        <v>3670300</v>
      </c>
    </row>
    <row r="108" spans="1:8" ht="19.5">
      <c r="A108" s="166"/>
      <c r="B108" s="21" t="s">
        <v>6994</v>
      </c>
      <c r="C108" s="41" t="s">
        <v>3121</v>
      </c>
      <c r="D108" s="39" t="s">
        <v>310</v>
      </c>
      <c r="E108" s="39">
        <v>17</v>
      </c>
      <c r="F108" s="19" t="s">
        <v>148</v>
      </c>
      <c r="G108" s="23">
        <v>1500000</v>
      </c>
      <c r="H108" s="22">
        <v>3670300</v>
      </c>
    </row>
    <row r="109" spans="1:8" ht="19.5">
      <c r="A109" s="166"/>
      <c r="B109" s="21" t="s">
        <v>6995</v>
      </c>
      <c r="C109" s="41" t="s">
        <v>3120</v>
      </c>
      <c r="D109" s="39" t="s">
        <v>449</v>
      </c>
      <c r="E109" s="39">
        <v>28</v>
      </c>
      <c r="F109" s="19" t="s">
        <v>148</v>
      </c>
      <c r="G109" s="23">
        <v>1500000</v>
      </c>
      <c r="H109" s="22">
        <v>6045200</v>
      </c>
    </row>
    <row r="110" spans="1:8" ht="19.5">
      <c r="A110" s="166"/>
      <c r="B110" s="21" t="s">
        <v>6996</v>
      </c>
      <c r="C110" s="41" t="s">
        <v>3119</v>
      </c>
      <c r="D110" s="39" t="s">
        <v>449</v>
      </c>
      <c r="E110" s="39">
        <v>28</v>
      </c>
      <c r="F110" s="19" t="s">
        <v>148</v>
      </c>
      <c r="G110" s="23">
        <v>1500000</v>
      </c>
      <c r="H110" s="22">
        <v>6045200</v>
      </c>
    </row>
    <row r="111" spans="1:8" ht="19.5">
      <c r="A111" s="166"/>
      <c r="B111" s="21" t="s">
        <v>6997</v>
      </c>
      <c r="C111" s="41" t="s">
        <v>3118</v>
      </c>
      <c r="D111" s="39" t="s">
        <v>310</v>
      </c>
      <c r="E111" s="39">
        <v>17</v>
      </c>
      <c r="F111" s="19" t="s">
        <v>148</v>
      </c>
      <c r="G111" s="23">
        <v>1500000</v>
      </c>
      <c r="H111" s="22">
        <v>3670300</v>
      </c>
    </row>
    <row r="112" spans="1:8" ht="19.5">
      <c r="A112" s="166"/>
      <c r="B112" s="21" t="s">
        <v>6998</v>
      </c>
      <c r="C112" s="41" t="s">
        <v>3117</v>
      </c>
      <c r="D112" s="39" t="s">
        <v>310</v>
      </c>
      <c r="E112" s="39">
        <v>17</v>
      </c>
      <c r="F112" s="19" t="s">
        <v>148</v>
      </c>
      <c r="G112" s="23">
        <v>1500000</v>
      </c>
      <c r="H112" s="22">
        <v>3670300</v>
      </c>
    </row>
    <row r="113" spans="1:8" ht="19.5">
      <c r="A113" s="166"/>
      <c r="B113" s="21" t="s">
        <v>6999</v>
      </c>
      <c r="C113" s="41" t="s">
        <v>3116</v>
      </c>
      <c r="D113" s="39" t="s">
        <v>449</v>
      </c>
      <c r="E113" s="39">
        <v>28</v>
      </c>
      <c r="F113" s="19" t="s">
        <v>148</v>
      </c>
      <c r="G113" s="23">
        <v>1500000</v>
      </c>
      <c r="H113" s="22">
        <v>6045200</v>
      </c>
    </row>
    <row r="114" spans="1:8" ht="19.5">
      <c r="A114" s="166"/>
      <c r="B114" s="21" t="s">
        <v>7000</v>
      </c>
      <c r="C114" s="41" t="s">
        <v>3115</v>
      </c>
      <c r="D114" s="39" t="s">
        <v>449</v>
      </c>
      <c r="E114" s="39">
        <v>28</v>
      </c>
      <c r="F114" s="19" t="s">
        <v>148</v>
      </c>
      <c r="G114" s="23">
        <v>1500000</v>
      </c>
      <c r="H114" s="22">
        <v>6045200</v>
      </c>
    </row>
    <row r="115" spans="1:8" ht="19.5">
      <c r="A115" s="166"/>
      <c r="B115" s="21" t="s">
        <v>7001</v>
      </c>
      <c r="C115" s="41" t="s">
        <v>3114</v>
      </c>
      <c r="D115" s="39" t="s">
        <v>310</v>
      </c>
      <c r="E115" s="39">
        <v>17</v>
      </c>
      <c r="F115" s="19" t="s">
        <v>148</v>
      </c>
      <c r="G115" s="23">
        <v>1500000</v>
      </c>
      <c r="H115" s="22">
        <v>3670300</v>
      </c>
    </row>
    <row r="116" spans="1:8" ht="19.5">
      <c r="A116" s="166"/>
      <c r="B116" s="21" t="s">
        <v>7002</v>
      </c>
      <c r="C116" s="41" t="s">
        <v>3113</v>
      </c>
      <c r="D116" s="39" t="s">
        <v>310</v>
      </c>
      <c r="E116" s="39">
        <v>17</v>
      </c>
      <c r="F116" s="19" t="s">
        <v>148</v>
      </c>
      <c r="G116" s="23">
        <v>1500000</v>
      </c>
      <c r="H116" s="22">
        <v>3670300</v>
      </c>
    </row>
    <row r="117" spans="1:8" ht="19.5">
      <c r="A117" s="166"/>
      <c r="B117" s="21" t="s">
        <v>7003</v>
      </c>
      <c r="C117" s="41" t="s">
        <v>3111</v>
      </c>
      <c r="D117" s="39" t="s">
        <v>310</v>
      </c>
      <c r="E117" s="39">
        <v>17</v>
      </c>
      <c r="F117" s="19" t="s">
        <v>148</v>
      </c>
      <c r="G117" s="23">
        <v>1500000</v>
      </c>
      <c r="H117" s="22">
        <v>3670300</v>
      </c>
    </row>
    <row r="118" spans="1:8" ht="19.5">
      <c r="A118" s="166"/>
      <c r="B118" s="21" t="s">
        <v>7004</v>
      </c>
      <c r="C118" s="41" t="s">
        <v>3109</v>
      </c>
      <c r="D118" s="39" t="s">
        <v>310</v>
      </c>
      <c r="E118" s="39">
        <v>17</v>
      </c>
      <c r="F118" s="19" t="s">
        <v>148</v>
      </c>
      <c r="G118" s="23">
        <v>1500000</v>
      </c>
      <c r="H118" s="22">
        <v>3670300</v>
      </c>
    </row>
    <row r="119" spans="1:8" ht="19.5">
      <c r="A119" s="166"/>
      <c r="B119" s="21" t="s">
        <v>7005</v>
      </c>
      <c r="C119" s="41" t="s">
        <v>3107</v>
      </c>
      <c r="D119" s="39" t="s">
        <v>149</v>
      </c>
      <c r="E119" s="42">
        <v>31</v>
      </c>
      <c r="F119" s="19" t="s">
        <v>148</v>
      </c>
      <c r="G119" s="23">
        <v>1500000</v>
      </c>
      <c r="H119" s="22">
        <v>6692900</v>
      </c>
    </row>
    <row r="120" spans="1:8" ht="19.5">
      <c r="A120" s="166"/>
      <c r="B120" s="21" t="s">
        <v>7006</v>
      </c>
      <c r="C120" s="41" t="s">
        <v>3105</v>
      </c>
      <c r="D120" s="39" t="s">
        <v>310</v>
      </c>
      <c r="E120" s="39">
        <v>16</v>
      </c>
      <c r="F120" s="19" t="s">
        <v>148</v>
      </c>
      <c r="G120" s="23">
        <v>1500000</v>
      </c>
      <c r="H120" s="22">
        <v>3454400</v>
      </c>
    </row>
    <row r="121" spans="1:8" ht="19.5">
      <c r="A121" s="166"/>
      <c r="B121" s="21" t="s">
        <v>7007</v>
      </c>
      <c r="C121" s="41" t="s">
        <v>3103</v>
      </c>
      <c r="D121" s="39" t="s">
        <v>310</v>
      </c>
      <c r="E121" s="39">
        <v>16</v>
      </c>
      <c r="F121" s="19" t="s">
        <v>148</v>
      </c>
      <c r="G121" s="23">
        <v>1500000</v>
      </c>
      <c r="H121" s="22">
        <v>3454400</v>
      </c>
    </row>
    <row r="122" spans="1:8" ht="19.5">
      <c r="A122" s="166"/>
      <c r="B122" s="21" t="s">
        <v>7008</v>
      </c>
      <c r="C122" s="41" t="s">
        <v>3101</v>
      </c>
      <c r="D122" s="39" t="s">
        <v>310</v>
      </c>
      <c r="E122" s="39">
        <v>16</v>
      </c>
      <c r="F122" s="19" t="s">
        <v>148</v>
      </c>
      <c r="G122" s="23">
        <v>1500000</v>
      </c>
      <c r="H122" s="22">
        <v>3454400</v>
      </c>
    </row>
    <row r="123" spans="1:8" ht="19.5">
      <c r="A123" s="166"/>
      <c r="B123" s="21" t="s">
        <v>7009</v>
      </c>
      <c r="C123" s="41" t="s">
        <v>3099</v>
      </c>
      <c r="D123" s="39" t="s">
        <v>310</v>
      </c>
      <c r="E123" s="39">
        <v>17</v>
      </c>
      <c r="F123" s="19" t="s">
        <v>148</v>
      </c>
      <c r="G123" s="23">
        <v>1500000</v>
      </c>
      <c r="H123" s="22">
        <v>3670300</v>
      </c>
    </row>
    <row r="124" spans="1:8" ht="19.5">
      <c r="A124" s="166"/>
      <c r="B124" s="21" t="s">
        <v>7010</v>
      </c>
      <c r="C124" s="41" t="s">
        <v>3097</v>
      </c>
      <c r="D124" s="39" t="s">
        <v>310</v>
      </c>
      <c r="E124" s="39">
        <v>16</v>
      </c>
      <c r="F124" s="19" t="s">
        <v>148</v>
      </c>
      <c r="G124" s="23">
        <v>1500000</v>
      </c>
      <c r="H124" s="22">
        <v>3454400</v>
      </c>
    </row>
    <row r="125" spans="1:8" ht="19.5">
      <c r="A125" s="166"/>
      <c r="B125" s="21" t="s">
        <v>7011</v>
      </c>
      <c r="C125" s="41" t="s">
        <v>3095</v>
      </c>
      <c r="D125" s="39" t="s">
        <v>310</v>
      </c>
      <c r="E125" s="39">
        <v>17</v>
      </c>
      <c r="F125" s="19" t="s">
        <v>148</v>
      </c>
      <c r="G125" s="23">
        <v>1500000</v>
      </c>
      <c r="H125" s="22">
        <v>3670300</v>
      </c>
    </row>
    <row r="126" spans="1:8" ht="19.5">
      <c r="A126" s="166"/>
      <c r="B126" s="21" t="s">
        <v>7012</v>
      </c>
      <c r="C126" s="41" t="s">
        <v>3093</v>
      </c>
      <c r="D126" s="39" t="s">
        <v>310</v>
      </c>
      <c r="E126" s="39">
        <v>17</v>
      </c>
      <c r="F126" s="19" t="s">
        <v>148</v>
      </c>
      <c r="G126" s="23">
        <v>1500000</v>
      </c>
      <c r="H126" s="22">
        <v>3670300</v>
      </c>
    </row>
    <row r="127" spans="1:8" ht="19.5">
      <c r="A127" s="166"/>
      <c r="B127" s="21" t="s">
        <v>7013</v>
      </c>
      <c r="C127" s="41" t="s">
        <v>3091</v>
      </c>
      <c r="D127" s="39" t="s">
        <v>310</v>
      </c>
      <c r="E127" s="39">
        <v>17</v>
      </c>
      <c r="F127" s="19" t="s">
        <v>148</v>
      </c>
      <c r="G127" s="23">
        <v>1500000</v>
      </c>
      <c r="H127" s="22">
        <v>3670300</v>
      </c>
    </row>
    <row r="128" spans="1:8" ht="19.5">
      <c r="A128" s="166"/>
      <c r="B128" s="21" t="s">
        <v>7014</v>
      </c>
      <c r="C128" s="41" t="s">
        <v>3089</v>
      </c>
      <c r="D128" s="39" t="s">
        <v>310</v>
      </c>
      <c r="E128" s="39">
        <v>18</v>
      </c>
      <c r="F128" s="19" t="s">
        <v>148</v>
      </c>
      <c r="G128" s="23">
        <v>1500000</v>
      </c>
      <c r="H128" s="22">
        <v>3886200</v>
      </c>
    </row>
    <row r="129" spans="1:8" ht="19.5">
      <c r="A129" s="166"/>
      <c r="B129" s="21" t="s">
        <v>7015</v>
      </c>
      <c r="C129" s="41" t="s">
        <v>3087</v>
      </c>
      <c r="D129" s="39" t="s">
        <v>310</v>
      </c>
      <c r="E129" s="39">
        <v>17</v>
      </c>
      <c r="F129" s="19" t="s">
        <v>148</v>
      </c>
      <c r="G129" s="23">
        <v>1500000</v>
      </c>
      <c r="H129" s="22">
        <v>3670300</v>
      </c>
    </row>
    <row r="130" spans="1:8" ht="19.5">
      <c r="A130" s="166"/>
      <c r="B130" s="21" t="s">
        <v>7016</v>
      </c>
      <c r="C130" s="41" t="s">
        <v>3085</v>
      </c>
      <c r="D130" s="39" t="s">
        <v>310</v>
      </c>
      <c r="E130" s="39">
        <v>17</v>
      </c>
      <c r="F130" s="19" t="s">
        <v>148</v>
      </c>
      <c r="G130" s="23">
        <v>1500000</v>
      </c>
      <c r="H130" s="22">
        <v>3670300</v>
      </c>
    </row>
    <row r="131" spans="1:8" ht="19.5">
      <c r="A131" s="166"/>
      <c r="B131" s="21" t="s">
        <v>7017</v>
      </c>
      <c r="C131" s="41" t="s">
        <v>3083</v>
      </c>
      <c r="D131" s="39" t="s">
        <v>310</v>
      </c>
      <c r="E131" s="39">
        <v>17</v>
      </c>
      <c r="F131" s="19" t="s">
        <v>148</v>
      </c>
      <c r="G131" s="23">
        <v>1500000</v>
      </c>
      <c r="H131" s="22">
        <v>3670300</v>
      </c>
    </row>
    <row r="132" spans="1:8" ht="19.5">
      <c r="A132" s="166"/>
      <c r="B132" s="21" t="s">
        <v>7018</v>
      </c>
      <c r="C132" s="41" t="s">
        <v>3081</v>
      </c>
      <c r="D132" s="39" t="s">
        <v>449</v>
      </c>
      <c r="E132" s="39">
        <v>30</v>
      </c>
      <c r="F132" s="19" t="s">
        <v>148</v>
      </c>
      <c r="G132" s="23">
        <v>1500000</v>
      </c>
      <c r="H132" s="22">
        <v>6477000</v>
      </c>
    </row>
    <row r="133" spans="1:8" ht="19.5">
      <c r="A133" s="166"/>
      <c r="B133" s="21" t="s">
        <v>7019</v>
      </c>
      <c r="C133" s="41" t="s">
        <v>3079</v>
      </c>
      <c r="D133" s="39" t="s">
        <v>449</v>
      </c>
      <c r="E133" s="39">
        <v>30</v>
      </c>
      <c r="F133" s="19" t="s">
        <v>148</v>
      </c>
      <c r="G133" s="23">
        <v>1500000</v>
      </c>
      <c r="H133" s="22">
        <v>6477000</v>
      </c>
    </row>
    <row r="134" spans="1:8" ht="19.5">
      <c r="A134" s="166"/>
      <c r="B134" s="21" t="s">
        <v>7020</v>
      </c>
      <c r="C134" s="41" t="s">
        <v>3077</v>
      </c>
      <c r="D134" s="39" t="s">
        <v>310</v>
      </c>
      <c r="E134" s="39">
        <v>17</v>
      </c>
      <c r="F134" s="19" t="s">
        <v>148</v>
      </c>
      <c r="G134" s="23">
        <v>1500000</v>
      </c>
      <c r="H134" s="22">
        <v>3670300</v>
      </c>
    </row>
    <row r="135" spans="1:8" ht="19.5">
      <c r="A135" s="166"/>
      <c r="B135" s="21" t="s">
        <v>7021</v>
      </c>
      <c r="C135" s="41" t="s">
        <v>3075</v>
      </c>
      <c r="D135" s="39" t="s">
        <v>310</v>
      </c>
      <c r="E135" s="39">
        <v>17</v>
      </c>
      <c r="F135" s="19" t="s">
        <v>148</v>
      </c>
      <c r="G135" s="23">
        <v>1500000</v>
      </c>
      <c r="H135" s="22">
        <v>3670300</v>
      </c>
    </row>
    <row r="136" spans="1:8" ht="19.5">
      <c r="A136" s="166"/>
      <c r="B136" s="21" t="s">
        <v>7022</v>
      </c>
      <c r="C136" s="41" t="s">
        <v>3073</v>
      </c>
      <c r="D136" s="39" t="s">
        <v>310</v>
      </c>
      <c r="E136" s="39">
        <v>17</v>
      </c>
      <c r="F136" s="19" t="s">
        <v>148</v>
      </c>
      <c r="G136" s="23">
        <v>1500000</v>
      </c>
      <c r="H136" s="22">
        <v>3670300</v>
      </c>
    </row>
    <row r="137" spans="1:8" ht="19.5">
      <c r="A137" s="166"/>
      <c r="B137" s="21" t="s">
        <v>7023</v>
      </c>
      <c r="C137" s="41" t="s">
        <v>3071</v>
      </c>
      <c r="D137" s="39" t="s">
        <v>149</v>
      </c>
      <c r="E137" s="42">
        <v>33</v>
      </c>
      <c r="F137" s="19" t="s">
        <v>148</v>
      </c>
      <c r="G137" s="23">
        <v>1500000</v>
      </c>
      <c r="H137" s="22">
        <v>7124700</v>
      </c>
    </row>
    <row r="138" spans="1:8" ht="19.5">
      <c r="A138" s="166"/>
      <c r="B138" s="21" t="s">
        <v>7024</v>
      </c>
      <c r="C138" s="41" t="s">
        <v>3069</v>
      </c>
      <c r="D138" s="39" t="s">
        <v>310</v>
      </c>
      <c r="E138" s="39">
        <v>17</v>
      </c>
      <c r="F138" s="19" t="s">
        <v>148</v>
      </c>
      <c r="G138" s="23">
        <v>1500000</v>
      </c>
      <c r="H138" s="22">
        <v>3670300</v>
      </c>
    </row>
    <row r="139" spans="1:8" ht="19.5">
      <c r="A139" s="166"/>
      <c r="B139" s="21" t="s">
        <v>7025</v>
      </c>
      <c r="C139" s="41" t="s">
        <v>3067</v>
      </c>
      <c r="D139" s="39" t="s">
        <v>310</v>
      </c>
      <c r="E139" s="39">
        <v>17</v>
      </c>
      <c r="F139" s="19" t="s">
        <v>148</v>
      </c>
      <c r="G139" s="23">
        <v>1500000</v>
      </c>
      <c r="H139" s="22">
        <v>3670300</v>
      </c>
    </row>
    <row r="140" spans="1:8" ht="19.5">
      <c r="A140" s="166"/>
      <c r="B140" s="21" t="s">
        <v>7026</v>
      </c>
      <c r="C140" s="41" t="s">
        <v>3065</v>
      </c>
      <c r="D140" s="39" t="s">
        <v>149</v>
      </c>
      <c r="E140" s="42">
        <v>33</v>
      </c>
      <c r="F140" s="19" t="s">
        <v>148</v>
      </c>
      <c r="G140" s="23">
        <v>1500000</v>
      </c>
      <c r="H140" s="22">
        <v>7124700</v>
      </c>
    </row>
    <row r="141" spans="1:8" ht="19.5">
      <c r="A141" s="166"/>
      <c r="B141" s="21" t="s">
        <v>7027</v>
      </c>
      <c r="C141" s="41" t="s">
        <v>3063</v>
      </c>
      <c r="D141" s="39" t="s">
        <v>310</v>
      </c>
      <c r="E141" s="39">
        <v>16</v>
      </c>
      <c r="F141" s="19" t="s">
        <v>148</v>
      </c>
      <c r="G141" s="23">
        <v>1500000</v>
      </c>
      <c r="H141" s="22">
        <v>3454400</v>
      </c>
    </row>
    <row r="142" spans="1:8" ht="19.5">
      <c r="A142" s="166"/>
      <c r="B142" s="21" t="s">
        <v>7028</v>
      </c>
      <c r="C142" s="41" t="s">
        <v>3061</v>
      </c>
      <c r="D142" s="39" t="s">
        <v>310</v>
      </c>
      <c r="E142" s="39">
        <v>17</v>
      </c>
      <c r="F142" s="19" t="s">
        <v>148</v>
      </c>
      <c r="G142" s="23">
        <v>1500000</v>
      </c>
      <c r="H142" s="22">
        <v>3670300</v>
      </c>
    </row>
    <row r="143" spans="1:8" ht="19.5">
      <c r="A143" s="166"/>
      <c r="B143" s="21" t="s">
        <v>7029</v>
      </c>
      <c r="C143" s="41" t="s">
        <v>3059</v>
      </c>
      <c r="D143" s="39" t="s">
        <v>310</v>
      </c>
      <c r="E143" s="39">
        <v>16</v>
      </c>
      <c r="F143" s="19" t="s">
        <v>148</v>
      </c>
      <c r="G143" s="23">
        <v>1500000</v>
      </c>
      <c r="H143" s="22">
        <v>3454400</v>
      </c>
    </row>
    <row r="144" spans="1:8" ht="19.5">
      <c r="A144" s="166"/>
      <c r="B144" s="21" t="s">
        <v>7030</v>
      </c>
      <c r="C144" s="41" t="s">
        <v>3057</v>
      </c>
      <c r="D144" s="39" t="s">
        <v>149</v>
      </c>
      <c r="E144" s="42">
        <v>33</v>
      </c>
      <c r="F144" s="19" t="s">
        <v>148</v>
      </c>
      <c r="G144" s="23">
        <v>1500000</v>
      </c>
      <c r="H144" s="22">
        <v>7124700</v>
      </c>
    </row>
    <row r="145" spans="1:8" ht="19.5">
      <c r="A145" s="166"/>
      <c r="B145" s="21" t="s">
        <v>7031</v>
      </c>
      <c r="C145" s="41" t="s">
        <v>3055</v>
      </c>
      <c r="D145" s="39" t="s">
        <v>310</v>
      </c>
      <c r="E145" s="39">
        <v>17</v>
      </c>
      <c r="F145" s="19" t="s">
        <v>148</v>
      </c>
      <c r="G145" s="23">
        <v>1500000</v>
      </c>
      <c r="H145" s="22">
        <v>3670300</v>
      </c>
    </row>
    <row r="146" spans="1:8" ht="19.5">
      <c r="A146" s="166"/>
      <c r="B146" s="21" t="s">
        <v>7032</v>
      </c>
      <c r="C146" s="41" t="s">
        <v>3053</v>
      </c>
      <c r="D146" s="39" t="s">
        <v>310</v>
      </c>
      <c r="E146" s="39">
        <v>17</v>
      </c>
      <c r="F146" s="19" t="s">
        <v>148</v>
      </c>
      <c r="G146" s="23">
        <v>1500000</v>
      </c>
      <c r="H146" s="22">
        <v>3670300</v>
      </c>
    </row>
    <row r="147" spans="1:8" ht="19.5">
      <c r="A147" s="166"/>
      <c r="B147" s="21" t="s">
        <v>7033</v>
      </c>
      <c r="C147" s="41" t="s">
        <v>3051</v>
      </c>
      <c r="D147" s="39" t="s">
        <v>310</v>
      </c>
      <c r="E147" s="39">
        <v>17</v>
      </c>
      <c r="F147" s="19" t="s">
        <v>148</v>
      </c>
      <c r="G147" s="23">
        <v>1500000</v>
      </c>
      <c r="H147" s="22">
        <v>3670300</v>
      </c>
    </row>
    <row r="148" spans="1:8" ht="19.5">
      <c r="A148" s="166"/>
      <c r="B148" s="21" t="s">
        <v>7034</v>
      </c>
      <c r="C148" s="41" t="s">
        <v>3049</v>
      </c>
      <c r="D148" s="39" t="s">
        <v>310</v>
      </c>
      <c r="E148" s="39">
        <v>17</v>
      </c>
      <c r="F148" s="19" t="s">
        <v>148</v>
      </c>
      <c r="G148" s="23">
        <v>1500000</v>
      </c>
      <c r="H148" s="22">
        <v>3670300</v>
      </c>
    </row>
    <row r="149" spans="1:8" ht="19.5">
      <c r="A149" s="166"/>
      <c r="B149" s="21" t="s">
        <v>7035</v>
      </c>
      <c r="C149" s="41" t="s">
        <v>3047</v>
      </c>
      <c r="D149" s="39" t="s">
        <v>449</v>
      </c>
      <c r="E149" s="39">
        <v>28</v>
      </c>
      <c r="F149" s="19" t="s">
        <v>148</v>
      </c>
      <c r="G149" s="23">
        <v>1500000</v>
      </c>
      <c r="H149" s="22">
        <v>6045200</v>
      </c>
    </row>
    <row r="150" spans="1:8" ht="19.5">
      <c r="A150" s="166"/>
      <c r="B150" s="21" t="s">
        <v>7036</v>
      </c>
      <c r="C150" s="41" t="s">
        <v>3045</v>
      </c>
      <c r="D150" s="39" t="s">
        <v>449</v>
      </c>
      <c r="E150" s="39">
        <v>28</v>
      </c>
      <c r="F150" s="19" t="s">
        <v>148</v>
      </c>
      <c r="G150" s="23">
        <v>1500000</v>
      </c>
      <c r="H150" s="22">
        <v>6045200</v>
      </c>
    </row>
    <row r="151" spans="1:8" ht="19.5">
      <c r="A151" s="166"/>
      <c r="B151" s="21" t="s">
        <v>7037</v>
      </c>
      <c r="C151" s="41" t="s">
        <v>3043</v>
      </c>
      <c r="D151" s="39" t="s">
        <v>310</v>
      </c>
      <c r="E151" s="39">
        <v>17</v>
      </c>
      <c r="F151" s="19" t="s">
        <v>148</v>
      </c>
      <c r="G151" s="23">
        <v>1500000</v>
      </c>
      <c r="H151" s="22">
        <v>3670300</v>
      </c>
    </row>
    <row r="152" spans="1:8" ht="19.5">
      <c r="A152" s="166"/>
      <c r="B152" s="21" t="s">
        <v>7038</v>
      </c>
      <c r="C152" s="41" t="s">
        <v>3041</v>
      </c>
      <c r="D152" s="39" t="s">
        <v>310</v>
      </c>
      <c r="E152" s="39">
        <v>17</v>
      </c>
      <c r="F152" s="19" t="s">
        <v>148</v>
      </c>
      <c r="G152" s="23">
        <v>1500000</v>
      </c>
      <c r="H152" s="22">
        <v>3670300</v>
      </c>
    </row>
    <row r="153" spans="1:8" ht="19.5">
      <c r="A153" s="166"/>
      <c r="B153" s="21" t="s">
        <v>7039</v>
      </c>
      <c r="C153" s="41" t="s">
        <v>3039</v>
      </c>
      <c r="D153" s="39" t="s">
        <v>449</v>
      </c>
      <c r="E153" s="39">
        <v>28</v>
      </c>
      <c r="F153" s="19" t="s">
        <v>148</v>
      </c>
      <c r="G153" s="23">
        <v>1500000</v>
      </c>
      <c r="H153" s="22">
        <v>6045200</v>
      </c>
    </row>
    <row r="154" spans="1:8" ht="19.5">
      <c r="A154" s="166"/>
      <c r="B154" s="21" t="s">
        <v>7040</v>
      </c>
      <c r="C154" s="41" t="s">
        <v>3037</v>
      </c>
      <c r="D154" s="39" t="s">
        <v>449</v>
      </c>
      <c r="E154" s="39">
        <v>28</v>
      </c>
      <c r="F154" s="19" t="s">
        <v>148</v>
      </c>
      <c r="G154" s="23">
        <v>1500000</v>
      </c>
      <c r="H154" s="22">
        <v>6045200</v>
      </c>
    </row>
    <row r="155" spans="1:8" ht="19.5">
      <c r="A155" s="166"/>
      <c r="B155" s="21" t="s">
        <v>7041</v>
      </c>
      <c r="C155" s="41" t="s">
        <v>3035</v>
      </c>
      <c r="D155" s="39" t="s">
        <v>310</v>
      </c>
      <c r="E155" s="39">
        <v>17</v>
      </c>
      <c r="F155" s="19" t="s">
        <v>148</v>
      </c>
      <c r="G155" s="23">
        <v>1500000</v>
      </c>
      <c r="H155" s="22">
        <v>3670300</v>
      </c>
    </row>
    <row r="156" spans="1:8" ht="19.5">
      <c r="A156" s="166"/>
      <c r="B156" s="21" t="s">
        <v>7042</v>
      </c>
      <c r="C156" s="41" t="s">
        <v>3033</v>
      </c>
      <c r="D156" s="39" t="s">
        <v>310</v>
      </c>
      <c r="E156" s="39">
        <v>17</v>
      </c>
      <c r="F156" s="19" t="s">
        <v>148</v>
      </c>
      <c r="G156" s="23">
        <v>1500000</v>
      </c>
      <c r="H156" s="22">
        <v>3670300</v>
      </c>
    </row>
    <row r="157" spans="1:8" ht="19.5">
      <c r="A157" s="166"/>
      <c r="B157" s="21" t="s">
        <v>7043</v>
      </c>
      <c r="C157" s="41" t="s">
        <v>3031</v>
      </c>
      <c r="D157" s="39" t="s">
        <v>310</v>
      </c>
      <c r="E157" s="39">
        <v>17</v>
      </c>
      <c r="F157" s="19" t="s">
        <v>148</v>
      </c>
      <c r="G157" s="23">
        <v>1500000</v>
      </c>
      <c r="H157" s="22">
        <v>3670300</v>
      </c>
    </row>
    <row r="158" spans="1:8" ht="19.5">
      <c r="A158" s="166"/>
      <c r="B158" s="21" t="s">
        <v>7044</v>
      </c>
      <c r="C158" s="41" t="s">
        <v>3029</v>
      </c>
      <c r="D158" s="39" t="s">
        <v>310</v>
      </c>
      <c r="E158" s="39">
        <v>17</v>
      </c>
      <c r="F158" s="19" t="s">
        <v>148</v>
      </c>
      <c r="G158" s="23">
        <v>1500000</v>
      </c>
      <c r="H158" s="22">
        <v>3670300</v>
      </c>
    </row>
    <row r="159" spans="1:8" ht="19.5">
      <c r="A159" s="166"/>
      <c r="B159" s="21" t="s">
        <v>7045</v>
      </c>
      <c r="C159" s="41" t="s">
        <v>3027</v>
      </c>
      <c r="D159" s="39" t="s">
        <v>149</v>
      </c>
      <c r="E159" s="42">
        <v>31</v>
      </c>
      <c r="F159" s="19" t="s">
        <v>148</v>
      </c>
      <c r="G159" s="23">
        <v>1500000</v>
      </c>
      <c r="H159" s="22">
        <v>6692900</v>
      </c>
    </row>
    <row r="160" spans="1:8" ht="19.5">
      <c r="A160" s="166"/>
      <c r="B160" s="21" t="s">
        <v>7046</v>
      </c>
      <c r="C160" s="41" t="s">
        <v>3025</v>
      </c>
      <c r="D160" s="39" t="s">
        <v>310</v>
      </c>
      <c r="E160" s="39">
        <v>16</v>
      </c>
      <c r="F160" s="19" t="s">
        <v>148</v>
      </c>
      <c r="G160" s="23">
        <v>1500000</v>
      </c>
      <c r="H160" s="22">
        <v>3454400</v>
      </c>
    </row>
    <row r="161" spans="1:8" ht="19.5">
      <c r="A161" s="166"/>
      <c r="B161" s="21" t="s">
        <v>7047</v>
      </c>
      <c r="C161" s="41" t="s">
        <v>3023</v>
      </c>
      <c r="D161" s="39" t="s">
        <v>310</v>
      </c>
      <c r="E161" s="39">
        <v>16</v>
      </c>
      <c r="F161" s="19" t="s">
        <v>148</v>
      </c>
      <c r="G161" s="23">
        <v>1500000</v>
      </c>
      <c r="H161" s="22">
        <v>3454400</v>
      </c>
    </row>
    <row r="162" spans="1:8" ht="19.5">
      <c r="A162" s="166"/>
      <c r="B162" s="21" t="s">
        <v>7048</v>
      </c>
      <c r="C162" s="41" t="s">
        <v>3021</v>
      </c>
      <c r="D162" s="39" t="s">
        <v>310</v>
      </c>
      <c r="E162" s="39">
        <v>16</v>
      </c>
      <c r="F162" s="19" t="s">
        <v>148</v>
      </c>
      <c r="G162" s="23">
        <v>1500000</v>
      </c>
      <c r="H162" s="22">
        <v>3454400</v>
      </c>
    </row>
    <row r="163" spans="1:8" ht="19.5">
      <c r="A163" s="166"/>
      <c r="B163" s="21" t="s">
        <v>7049</v>
      </c>
      <c r="C163" s="41" t="s">
        <v>3019</v>
      </c>
      <c r="D163" s="39" t="s">
        <v>310</v>
      </c>
      <c r="E163" s="39">
        <v>17</v>
      </c>
      <c r="F163" s="19" t="s">
        <v>148</v>
      </c>
      <c r="G163" s="23">
        <v>1500000</v>
      </c>
      <c r="H163" s="22">
        <v>3670300</v>
      </c>
    </row>
    <row r="164" spans="1:8" ht="19.5">
      <c r="A164" s="166"/>
      <c r="B164" s="21" t="s">
        <v>7050</v>
      </c>
      <c r="C164" s="41" t="s">
        <v>3017</v>
      </c>
      <c r="D164" s="39" t="s">
        <v>310</v>
      </c>
      <c r="E164" s="39">
        <v>16</v>
      </c>
      <c r="F164" s="19" t="s">
        <v>148</v>
      </c>
      <c r="G164" s="23">
        <v>1500000</v>
      </c>
      <c r="H164" s="22">
        <v>3454400</v>
      </c>
    </row>
    <row r="165" spans="1:8" ht="19.5">
      <c r="A165" s="166"/>
      <c r="B165" s="21" t="s">
        <v>7051</v>
      </c>
      <c r="C165" s="41" t="s">
        <v>3015</v>
      </c>
      <c r="D165" s="39" t="s">
        <v>310</v>
      </c>
      <c r="E165" s="39">
        <v>17</v>
      </c>
      <c r="F165" s="19" t="s">
        <v>148</v>
      </c>
      <c r="G165" s="23">
        <v>1500000</v>
      </c>
      <c r="H165" s="22">
        <v>3670300</v>
      </c>
    </row>
    <row r="166" spans="1:8" ht="19.5">
      <c r="A166" s="166"/>
      <c r="B166" s="21" t="s">
        <v>7052</v>
      </c>
      <c r="C166" s="41" t="s">
        <v>3013</v>
      </c>
      <c r="D166" s="39" t="s">
        <v>310</v>
      </c>
      <c r="E166" s="39">
        <v>17</v>
      </c>
      <c r="F166" s="19" t="s">
        <v>148</v>
      </c>
      <c r="G166" s="23">
        <v>1500000</v>
      </c>
      <c r="H166" s="22">
        <v>3670300</v>
      </c>
    </row>
    <row r="167" spans="1:8" ht="19.5">
      <c r="A167" s="166"/>
      <c r="B167" s="21" t="s">
        <v>7053</v>
      </c>
      <c r="C167" s="41" t="s">
        <v>3011</v>
      </c>
      <c r="D167" s="39" t="s">
        <v>310</v>
      </c>
      <c r="E167" s="39">
        <v>17</v>
      </c>
      <c r="F167" s="19" t="s">
        <v>148</v>
      </c>
      <c r="G167" s="23">
        <v>1500000</v>
      </c>
      <c r="H167" s="22">
        <v>3670300</v>
      </c>
    </row>
    <row r="168" spans="1:8" ht="19.5">
      <c r="A168" s="166"/>
      <c r="B168" s="21" t="s">
        <v>7054</v>
      </c>
      <c r="C168" s="41" t="s">
        <v>3009</v>
      </c>
      <c r="D168" s="39" t="s">
        <v>310</v>
      </c>
      <c r="E168" s="39">
        <v>18</v>
      </c>
      <c r="F168" s="19" t="s">
        <v>148</v>
      </c>
      <c r="G168" s="23">
        <v>1500000</v>
      </c>
      <c r="H168" s="22">
        <v>3886200</v>
      </c>
    </row>
    <row r="169" spans="1:8" ht="19.5">
      <c r="A169" s="166"/>
      <c r="B169" s="21" t="s">
        <v>7055</v>
      </c>
      <c r="C169" s="41" t="s">
        <v>3007</v>
      </c>
      <c r="D169" s="39" t="s">
        <v>310</v>
      </c>
      <c r="E169" s="39">
        <v>17</v>
      </c>
      <c r="F169" s="19" t="s">
        <v>148</v>
      </c>
      <c r="G169" s="23">
        <v>1500000</v>
      </c>
      <c r="H169" s="22">
        <v>3670300</v>
      </c>
    </row>
    <row r="170" spans="1:8" ht="19.5">
      <c r="A170" s="166"/>
      <c r="B170" s="21" t="s">
        <v>7056</v>
      </c>
      <c r="C170" s="41" t="s">
        <v>3005</v>
      </c>
      <c r="D170" s="39" t="s">
        <v>310</v>
      </c>
      <c r="E170" s="39">
        <v>17</v>
      </c>
      <c r="F170" s="19" t="s">
        <v>148</v>
      </c>
      <c r="G170" s="23">
        <v>1500000</v>
      </c>
      <c r="H170" s="22">
        <v>3670300</v>
      </c>
    </row>
    <row r="171" spans="1:8" ht="19.5">
      <c r="A171" s="166"/>
      <c r="B171" s="21" t="s">
        <v>7057</v>
      </c>
      <c r="C171" s="41" t="s">
        <v>3003</v>
      </c>
      <c r="D171" s="39" t="s">
        <v>310</v>
      </c>
      <c r="E171" s="39">
        <v>17</v>
      </c>
      <c r="F171" s="19" t="s">
        <v>148</v>
      </c>
      <c r="G171" s="23">
        <v>1500000</v>
      </c>
      <c r="H171" s="22">
        <v>3670300</v>
      </c>
    </row>
    <row r="172" spans="1:8" ht="19.5">
      <c r="A172" s="166"/>
      <c r="B172" s="21" t="s">
        <v>7058</v>
      </c>
      <c r="C172" s="41" t="s">
        <v>3001</v>
      </c>
      <c r="D172" s="39" t="s">
        <v>449</v>
      </c>
      <c r="E172" s="39">
        <v>30</v>
      </c>
      <c r="F172" s="19" t="s">
        <v>148</v>
      </c>
      <c r="G172" s="23">
        <v>1500000</v>
      </c>
      <c r="H172" s="22">
        <v>6477000</v>
      </c>
    </row>
    <row r="173" spans="1:8" ht="19.5">
      <c r="A173" s="166"/>
      <c r="B173" s="21" t="s">
        <v>7059</v>
      </c>
      <c r="C173" s="41" t="s">
        <v>2999</v>
      </c>
      <c r="D173" s="39" t="s">
        <v>449</v>
      </c>
      <c r="E173" s="39">
        <v>30</v>
      </c>
      <c r="F173" s="19" t="s">
        <v>148</v>
      </c>
      <c r="G173" s="23">
        <v>1500000</v>
      </c>
      <c r="H173" s="22">
        <v>6477000</v>
      </c>
    </row>
    <row r="174" spans="1:8" ht="19.5">
      <c r="A174" s="166"/>
      <c r="B174" s="21" t="s">
        <v>7060</v>
      </c>
      <c r="C174" s="41" t="s">
        <v>2997</v>
      </c>
      <c r="D174" s="39" t="s">
        <v>310</v>
      </c>
      <c r="E174" s="39">
        <v>17</v>
      </c>
      <c r="F174" s="19" t="s">
        <v>148</v>
      </c>
      <c r="G174" s="23">
        <v>1500000</v>
      </c>
      <c r="H174" s="22">
        <v>3670300</v>
      </c>
    </row>
    <row r="175" spans="1:8" ht="19.5">
      <c r="A175" s="166"/>
      <c r="B175" s="21" t="s">
        <v>7061</v>
      </c>
      <c r="C175" s="41" t="s">
        <v>2995</v>
      </c>
      <c r="D175" s="39" t="s">
        <v>310</v>
      </c>
      <c r="E175" s="39">
        <v>17</v>
      </c>
      <c r="F175" s="19" t="s">
        <v>148</v>
      </c>
      <c r="G175" s="23">
        <v>1500000</v>
      </c>
      <c r="H175" s="22">
        <v>3670300</v>
      </c>
    </row>
    <row r="176" spans="1:8" ht="19.5">
      <c r="A176" s="166"/>
      <c r="B176" s="21" t="s">
        <v>7062</v>
      </c>
      <c r="C176" s="41" t="s">
        <v>2993</v>
      </c>
      <c r="D176" s="39" t="s">
        <v>310</v>
      </c>
      <c r="E176" s="39">
        <v>17</v>
      </c>
      <c r="F176" s="19" t="s">
        <v>148</v>
      </c>
      <c r="G176" s="23">
        <v>1500000</v>
      </c>
      <c r="H176" s="22">
        <v>3670300</v>
      </c>
    </row>
    <row r="177" spans="1:8" ht="19.5">
      <c r="A177" s="166"/>
      <c r="B177" s="21" t="s">
        <v>7063</v>
      </c>
      <c r="C177" s="41" t="s">
        <v>2991</v>
      </c>
      <c r="D177" s="39" t="s">
        <v>149</v>
      </c>
      <c r="E177" s="42">
        <v>33</v>
      </c>
      <c r="F177" s="19" t="s">
        <v>148</v>
      </c>
      <c r="G177" s="23">
        <v>1500000</v>
      </c>
      <c r="H177" s="22">
        <v>7124700</v>
      </c>
    </row>
    <row r="178" spans="1:8" ht="19.5">
      <c r="A178" s="166"/>
      <c r="B178" s="21" t="s">
        <v>7064</v>
      </c>
      <c r="C178" s="41" t="s">
        <v>2989</v>
      </c>
      <c r="D178" s="39" t="s">
        <v>310</v>
      </c>
      <c r="E178" s="39">
        <v>17</v>
      </c>
      <c r="F178" s="19" t="s">
        <v>148</v>
      </c>
      <c r="G178" s="23">
        <v>1500000</v>
      </c>
      <c r="H178" s="22">
        <v>3670300</v>
      </c>
    </row>
    <row r="179" spans="1:8" ht="19.5">
      <c r="A179" s="166"/>
      <c r="B179" s="21" t="s">
        <v>7065</v>
      </c>
      <c r="C179" s="41" t="s">
        <v>2987</v>
      </c>
      <c r="D179" s="39" t="s">
        <v>310</v>
      </c>
      <c r="E179" s="39">
        <v>17</v>
      </c>
      <c r="F179" s="19" t="s">
        <v>148</v>
      </c>
      <c r="G179" s="23">
        <v>1500000</v>
      </c>
      <c r="H179" s="22">
        <v>3670300</v>
      </c>
    </row>
    <row r="180" spans="1:8" ht="19.5">
      <c r="A180" s="166"/>
      <c r="B180" s="21" t="s">
        <v>7066</v>
      </c>
      <c r="C180" s="41" t="s">
        <v>2985</v>
      </c>
      <c r="D180" s="39" t="s">
        <v>149</v>
      </c>
      <c r="E180" s="42">
        <v>33</v>
      </c>
      <c r="F180" s="19" t="s">
        <v>148</v>
      </c>
      <c r="G180" s="23">
        <v>1500000</v>
      </c>
      <c r="H180" s="22">
        <v>7124700</v>
      </c>
    </row>
    <row r="181" spans="1:8" ht="19.5">
      <c r="A181" s="166"/>
      <c r="B181" s="21" t="s">
        <v>7067</v>
      </c>
      <c r="C181" s="41" t="s">
        <v>2983</v>
      </c>
      <c r="D181" s="39" t="s">
        <v>310</v>
      </c>
      <c r="E181" s="39">
        <v>16</v>
      </c>
      <c r="F181" s="19" t="s">
        <v>148</v>
      </c>
      <c r="G181" s="23">
        <v>1500000</v>
      </c>
      <c r="H181" s="22">
        <v>3454400</v>
      </c>
    </row>
    <row r="182" spans="1:8" ht="19.5">
      <c r="A182" s="166"/>
      <c r="B182" s="21" t="s">
        <v>7068</v>
      </c>
      <c r="C182" s="41" t="s">
        <v>2981</v>
      </c>
      <c r="D182" s="39" t="s">
        <v>310</v>
      </c>
      <c r="E182" s="39">
        <v>17</v>
      </c>
      <c r="F182" s="19" t="s">
        <v>148</v>
      </c>
      <c r="G182" s="23">
        <v>1500000</v>
      </c>
      <c r="H182" s="22">
        <v>3670300</v>
      </c>
    </row>
    <row r="183" spans="1:8" ht="19.5">
      <c r="A183" s="166"/>
      <c r="B183" s="21" t="s">
        <v>7069</v>
      </c>
      <c r="C183" s="41" t="s">
        <v>2979</v>
      </c>
      <c r="D183" s="39" t="s">
        <v>310</v>
      </c>
      <c r="E183" s="39">
        <v>16</v>
      </c>
      <c r="F183" s="19" t="s">
        <v>148</v>
      </c>
      <c r="G183" s="23">
        <v>1500000</v>
      </c>
      <c r="H183" s="22">
        <v>3454400</v>
      </c>
    </row>
    <row r="184" spans="1:8" ht="19.5">
      <c r="A184" s="166"/>
      <c r="B184" s="21" t="s">
        <v>7070</v>
      </c>
      <c r="C184" s="41" t="s">
        <v>2977</v>
      </c>
      <c r="D184" s="39" t="s">
        <v>149</v>
      </c>
      <c r="E184" s="42">
        <v>33</v>
      </c>
      <c r="F184" s="19" t="s">
        <v>148</v>
      </c>
      <c r="G184" s="23">
        <v>1500000</v>
      </c>
      <c r="H184" s="22">
        <v>7124700</v>
      </c>
    </row>
    <row r="185" spans="1:8" ht="19.5">
      <c r="A185" s="166"/>
      <c r="B185" s="21" t="s">
        <v>7071</v>
      </c>
      <c r="C185" s="41" t="s">
        <v>2975</v>
      </c>
      <c r="D185" s="39" t="s">
        <v>310</v>
      </c>
      <c r="E185" s="39">
        <v>17</v>
      </c>
      <c r="F185" s="19" t="s">
        <v>148</v>
      </c>
      <c r="G185" s="23">
        <v>1500000</v>
      </c>
      <c r="H185" s="22">
        <v>3670300</v>
      </c>
    </row>
    <row r="186" spans="1:8" ht="19.5">
      <c r="A186" s="166"/>
      <c r="B186" s="21" t="s">
        <v>7072</v>
      </c>
      <c r="C186" s="41" t="s">
        <v>2973</v>
      </c>
      <c r="D186" s="39" t="s">
        <v>310</v>
      </c>
      <c r="E186" s="39">
        <v>17</v>
      </c>
      <c r="F186" s="19" t="s">
        <v>148</v>
      </c>
      <c r="G186" s="23">
        <v>1500000</v>
      </c>
      <c r="H186" s="22">
        <v>3670300</v>
      </c>
    </row>
    <row r="187" spans="1:8" ht="19.5">
      <c r="A187" s="166"/>
      <c r="B187" s="21" t="s">
        <v>7073</v>
      </c>
      <c r="C187" s="41" t="s">
        <v>2971</v>
      </c>
      <c r="D187" s="39" t="s">
        <v>310</v>
      </c>
      <c r="E187" s="39">
        <v>17</v>
      </c>
      <c r="F187" s="19" t="s">
        <v>148</v>
      </c>
      <c r="G187" s="23">
        <v>1500000</v>
      </c>
      <c r="H187" s="22">
        <v>3670300</v>
      </c>
    </row>
    <row r="188" spans="1:8" ht="19.5">
      <c r="A188" s="166"/>
      <c r="B188" s="21" t="s">
        <v>7074</v>
      </c>
      <c r="C188" s="41" t="s">
        <v>2969</v>
      </c>
      <c r="D188" s="39" t="s">
        <v>310</v>
      </c>
      <c r="E188" s="39">
        <v>17</v>
      </c>
      <c r="F188" s="19" t="s">
        <v>148</v>
      </c>
      <c r="G188" s="23">
        <v>1500000</v>
      </c>
      <c r="H188" s="22">
        <v>3670300</v>
      </c>
    </row>
    <row r="189" spans="1:8" ht="19.5">
      <c r="A189" s="166"/>
      <c r="B189" s="21" t="s">
        <v>7075</v>
      </c>
      <c r="C189" s="41" t="s">
        <v>2967</v>
      </c>
      <c r="D189" s="39" t="s">
        <v>449</v>
      </c>
      <c r="E189" s="39">
        <v>28</v>
      </c>
      <c r="F189" s="19" t="s">
        <v>148</v>
      </c>
      <c r="G189" s="23">
        <v>1500000</v>
      </c>
      <c r="H189" s="22">
        <v>6045200</v>
      </c>
    </row>
    <row r="190" spans="1:8" ht="19.5">
      <c r="A190" s="166"/>
      <c r="B190" s="21" t="s">
        <v>7076</v>
      </c>
      <c r="C190" s="41" t="s">
        <v>2965</v>
      </c>
      <c r="D190" s="39" t="s">
        <v>449</v>
      </c>
      <c r="E190" s="39">
        <v>28</v>
      </c>
      <c r="F190" s="19" t="s">
        <v>148</v>
      </c>
      <c r="G190" s="23">
        <v>1500000</v>
      </c>
      <c r="H190" s="22">
        <v>6045200</v>
      </c>
    </row>
    <row r="191" spans="1:8" ht="19.5">
      <c r="A191" s="166"/>
      <c r="B191" s="21" t="s">
        <v>7077</v>
      </c>
      <c r="C191" s="41" t="s">
        <v>2963</v>
      </c>
      <c r="D191" s="39" t="s">
        <v>310</v>
      </c>
      <c r="E191" s="39">
        <v>17</v>
      </c>
      <c r="F191" s="19" t="s">
        <v>148</v>
      </c>
      <c r="G191" s="23">
        <v>1500000</v>
      </c>
      <c r="H191" s="22">
        <v>3670300</v>
      </c>
    </row>
    <row r="192" spans="1:8" ht="19.5">
      <c r="A192" s="166"/>
      <c r="B192" s="21" t="s">
        <v>7078</v>
      </c>
      <c r="C192" s="41" t="s">
        <v>2961</v>
      </c>
      <c r="D192" s="39" t="s">
        <v>310</v>
      </c>
      <c r="E192" s="39">
        <v>17</v>
      </c>
      <c r="F192" s="19" t="s">
        <v>148</v>
      </c>
      <c r="G192" s="23">
        <v>1500000</v>
      </c>
      <c r="H192" s="22">
        <v>3670300</v>
      </c>
    </row>
    <row r="193" spans="1:8" ht="19.5">
      <c r="A193" s="166"/>
      <c r="B193" s="21" t="s">
        <v>7079</v>
      </c>
      <c r="C193" s="41" t="s">
        <v>2959</v>
      </c>
      <c r="D193" s="39" t="s">
        <v>449</v>
      </c>
      <c r="E193" s="39">
        <v>28</v>
      </c>
      <c r="F193" s="19" t="s">
        <v>148</v>
      </c>
      <c r="G193" s="23">
        <v>1500000</v>
      </c>
      <c r="H193" s="22">
        <v>6045200</v>
      </c>
    </row>
    <row r="194" spans="1:8" ht="19.5">
      <c r="A194" s="166"/>
      <c r="B194" s="21" t="s">
        <v>7080</v>
      </c>
      <c r="C194" s="41" t="s">
        <v>2957</v>
      </c>
      <c r="D194" s="39" t="s">
        <v>449</v>
      </c>
      <c r="E194" s="39">
        <v>28</v>
      </c>
      <c r="F194" s="19" t="s">
        <v>148</v>
      </c>
      <c r="G194" s="23">
        <v>1500000</v>
      </c>
      <c r="H194" s="22">
        <v>6045200</v>
      </c>
    </row>
    <row r="195" spans="1:8" ht="19.5">
      <c r="A195" s="166"/>
      <c r="B195" s="21" t="s">
        <v>7081</v>
      </c>
      <c r="C195" s="41" t="s">
        <v>2955</v>
      </c>
      <c r="D195" s="39" t="s">
        <v>310</v>
      </c>
      <c r="E195" s="39">
        <v>17</v>
      </c>
      <c r="F195" s="19" t="s">
        <v>148</v>
      </c>
      <c r="G195" s="23">
        <v>1500000</v>
      </c>
      <c r="H195" s="22">
        <v>3670300</v>
      </c>
    </row>
    <row r="196" spans="1:8" ht="19.5">
      <c r="A196" s="166"/>
      <c r="B196" s="21" t="s">
        <v>7082</v>
      </c>
      <c r="C196" s="41" t="s">
        <v>2953</v>
      </c>
      <c r="D196" s="39" t="s">
        <v>310</v>
      </c>
      <c r="E196" s="39">
        <v>17</v>
      </c>
      <c r="F196" s="19" t="s">
        <v>148</v>
      </c>
      <c r="G196" s="23">
        <v>1500000</v>
      </c>
      <c r="H196" s="22">
        <v>3670300</v>
      </c>
    </row>
    <row r="197" spans="1:8" ht="19.5">
      <c r="A197" s="166"/>
      <c r="B197" s="21" t="s">
        <v>7083</v>
      </c>
      <c r="C197" s="41" t="s">
        <v>2951</v>
      </c>
      <c r="D197" s="39" t="s">
        <v>310</v>
      </c>
      <c r="E197" s="39">
        <v>17</v>
      </c>
      <c r="F197" s="19" t="s">
        <v>148</v>
      </c>
      <c r="G197" s="23">
        <v>1500000</v>
      </c>
      <c r="H197" s="22">
        <v>3670300</v>
      </c>
    </row>
    <row r="198" spans="1:8" ht="19.5">
      <c r="A198" s="166"/>
      <c r="B198" s="21" t="s">
        <v>7084</v>
      </c>
      <c r="C198" s="41" t="s">
        <v>2949</v>
      </c>
      <c r="D198" s="39" t="s">
        <v>310</v>
      </c>
      <c r="E198" s="39">
        <v>17</v>
      </c>
      <c r="F198" s="19" t="s">
        <v>148</v>
      </c>
      <c r="G198" s="23">
        <v>1500000</v>
      </c>
      <c r="H198" s="22">
        <v>3670300</v>
      </c>
    </row>
    <row r="199" spans="1:8" ht="19.5">
      <c r="A199" s="166"/>
      <c r="B199" s="21" t="s">
        <v>7085</v>
      </c>
      <c r="C199" s="41" t="s">
        <v>2947</v>
      </c>
      <c r="D199" s="39" t="s">
        <v>149</v>
      </c>
      <c r="E199" s="42">
        <v>31</v>
      </c>
      <c r="F199" s="19" t="s">
        <v>148</v>
      </c>
      <c r="G199" s="23">
        <v>1500000</v>
      </c>
      <c r="H199" s="22">
        <v>6692900</v>
      </c>
    </row>
    <row r="200" spans="1:8" ht="19.5">
      <c r="A200" s="166"/>
      <c r="B200" s="21" t="s">
        <v>7086</v>
      </c>
      <c r="C200" s="41" t="s">
        <v>2945</v>
      </c>
      <c r="D200" s="39" t="s">
        <v>310</v>
      </c>
      <c r="E200" s="39">
        <v>16</v>
      </c>
      <c r="F200" s="19" t="s">
        <v>148</v>
      </c>
      <c r="G200" s="23">
        <v>1500000</v>
      </c>
      <c r="H200" s="22">
        <v>3454400</v>
      </c>
    </row>
    <row r="201" spans="1:8" ht="19.5">
      <c r="A201" s="166"/>
      <c r="B201" s="21" t="s">
        <v>7087</v>
      </c>
      <c r="C201" s="41" t="s">
        <v>2943</v>
      </c>
      <c r="D201" s="39" t="s">
        <v>310</v>
      </c>
      <c r="E201" s="39">
        <v>16</v>
      </c>
      <c r="F201" s="19" t="s">
        <v>148</v>
      </c>
      <c r="G201" s="23">
        <v>1500000</v>
      </c>
      <c r="H201" s="22">
        <v>3454400</v>
      </c>
    </row>
    <row r="202" spans="1:8" ht="19.5">
      <c r="A202" s="166"/>
      <c r="B202" s="21" t="s">
        <v>7088</v>
      </c>
      <c r="C202" s="41" t="s">
        <v>2941</v>
      </c>
      <c r="D202" s="39" t="s">
        <v>310</v>
      </c>
      <c r="E202" s="39">
        <v>16</v>
      </c>
      <c r="F202" s="19" t="s">
        <v>148</v>
      </c>
      <c r="G202" s="23">
        <v>1500000</v>
      </c>
      <c r="H202" s="22">
        <v>3454400</v>
      </c>
    </row>
    <row r="203" spans="1:8" ht="19.5">
      <c r="A203" s="166"/>
      <c r="B203" s="21" t="s">
        <v>7089</v>
      </c>
      <c r="C203" s="41" t="s">
        <v>2939</v>
      </c>
      <c r="D203" s="39" t="s">
        <v>310</v>
      </c>
      <c r="E203" s="39">
        <v>17</v>
      </c>
      <c r="F203" s="19" t="s">
        <v>148</v>
      </c>
      <c r="G203" s="23">
        <v>1500000</v>
      </c>
      <c r="H203" s="22">
        <v>3670300</v>
      </c>
    </row>
    <row r="204" spans="1:8" ht="19.5">
      <c r="A204" s="166"/>
      <c r="B204" s="21" t="s">
        <v>7090</v>
      </c>
      <c r="C204" s="41" t="s">
        <v>2937</v>
      </c>
      <c r="D204" s="39" t="s">
        <v>310</v>
      </c>
      <c r="E204" s="39">
        <v>16</v>
      </c>
      <c r="F204" s="19" t="s">
        <v>148</v>
      </c>
      <c r="G204" s="23">
        <v>1500000</v>
      </c>
      <c r="H204" s="22">
        <v>3454400</v>
      </c>
    </row>
    <row r="205" spans="1:8" ht="19.5">
      <c r="A205" s="166"/>
      <c r="B205" s="21" t="s">
        <v>7091</v>
      </c>
      <c r="C205" s="41" t="s">
        <v>2935</v>
      </c>
      <c r="D205" s="39" t="s">
        <v>310</v>
      </c>
      <c r="E205" s="39">
        <v>17</v>
      </c>
      <c r="F205" s="19" t="s">
        <v>148</v>
      </c>
      <c r="G205" s="23">
        <v>1500000</v>
      </c>
      <c r="H205" s="22">
        <v>3670300</v>
      </c>
    </row>
    <row r="206" spans="1:8" ht="19.5">
      <c r="A206" s="166"/>
      <c r="B206" s="21" t="s">
        <v>7092</v>
      </c>
      <c r="C206" s="41" t="s">
        <v>2933</v>
      </c>
      <c r="D206" s="39" t="s">
        <v>310</v>
      </c>
      <c r="E206" s="39">
        <v>17</v>
      </c>
      <c r="F206" s="19" t="s">
        <v>148</v>
      </c>
      <c r="G206" s="23">
        <v>1500000</v>
      </c>
      <c r="H206" s="22">
        <v>3670300</v>
      </c>
    </row>
    <row r="207" spans="1:8" ht="19.5">
      <c r="A207" s="166"/>
      <c r="B207" s="21" t="s">
        <v>7093</v>
      </c>
      <c r="C207" s="41" t="s">
        <v>2931</v>
      </c>
      <c r="D207" s="39" t="s">
        <v>310</v>
      </c>
      <c r="E207" s="39">
        <v>17</v>
      </c>
      <c r="F207" s="19" t="s">
        <v>148</v>
      </c>
      <c r="G207" s="23">
        <v>1500000</v>
      </c>
      <c r="H207" s="22">
        <v>3670300</v>
      </c>
    </row>
    <row r="208" spans="1:8" ht="19.5">
      <c r="A208" s="166"/>
      <c r="B208" s="21" t="s">
        <v>7094</v>
      </c>
      <c r="C208" s="41" t="s">
        <v>2929</v>
      </c>
      <c r="D208" s="39" t="s">
        <v>310</v>
      </c>
      <c r="E208" s="39">
        <v>18</v>
      </c>
      <c r="F208" s="19" t="s">
        <v>148</v>
      </c>
      <c r="G208" s="23">
        <v>1500000</v>
      </c>
      <c r="H208" s="22">
        <v>3886200</v>
      </c>
    </row>
    <row r="209" spans="1:8" ht="19.5">
      <c r="A209" s="166"/>
      <c r="B209" s="21" t="s">
        <v>7095</v>
      </c>
      <c r="C209" s="41" t="s">
        <v>2927</v>
      </c>
      <c r="D209" s="39" t="s">
        <v>310</v>
      </c>
      <c r="E209" s="39">
        <v>17</v>
      </c>
      <c r="F209" s="19" t="s">
        <v>148</v>
      </c>
      <c r="G209" s="23">
        <v>1500000</v>
      </c>
      <c r="H209" s="22">
        <v>3670300</v>
      </c>
    </row>
    <row r="210" spans="1:8" ht="19.5">
      <c r="A210" s="166"/>
      <c r="B210" s="21" t="s">
        <v>7096</v>
      </c>
      <c r="C210" s="41" t="s">
        <v>2925</v>
      </c>
      <c r="D210" s="39" t="s">
        <v>310</v>
      </c>
      <c r="E210" s="39">
        <v>17</v>
      </c>
      <c r="F210" s="19" t="s">
        <v>148</v>
      </c>
      <c r="G210" s="23">
        <v>1500000</v>
      </c>
      <c r="H210" s="22">
        <v>3670300</v>
      </c>
    </row>
    <row r="211" spans="1:8" ht="19.5">
      <c r="A211" s="166"/>
      <c r="B211" s="21" t="s">
        <v>7097</v>
      </c>
      <c r="C211" s="41" t="s">
        <v>2923</v>
      </c>
      <c r="D211" s="39" t="s">
        <v>310</v>
      </c>
      <c r="E211" s="39">
        <v>17</v>
      </c>
      <c r="F211" s="19" t="s">
        <v>148</v>
      </c>
      <c r="G211" s="23">
        <v>1500000</v>
      </c>
      <c r="H211" s="22">
        <v>3670300</v>
      </c>
    </row>
    <row r="212" spans="1:8" ht="19.5">
      <c r="A212" s="166"/>
      <c r="B212" s="21" t="s">
        <v>7098</v>
      </c>
      <c r="C212" s="41" t="s">
        <v>2921</v>
      </c>
      <c r="D212" s="39" t="s">
        <v>449</v>
      </c>
      <c r="E212" s="39">
        <v>30</v>
      </c>
      <c r="F212" s="19" t="s">
        <v>148</v>
      </c>
      <c r="G212" s="23">
        <v>1500000</v>
      </c>
      <c r="H212" s="22">
        <v>6477000</v>
      </c>
    </row>
    <row r="213" spans="1:8" ht="19.5">
      <c r="A213" s="166"/>
      <c r="B213" s="21" t="s">
        <v>7099</v>
      </c>
      <c r="C213" s="41" t="s">
        <v>2919</v>
      </c>
      <c r="D213" s="39" t="s">
        <v>449</v>
      </c>
      <c r="E213" s="39">
        <v>30</v>
      </c>
      <c r="F213" s="19" t="s">
        <v>148</v>
      </c>
      <c r="G213" s="23">
        <v>1500000</v>
      </c>
      <c r="H213" s="22">
        <v>6477000</v>
      </c>
    </row>
    <row r="214" spans="1:8" ht="19.5">
      <c r="A214" s="166"/>
      <c r="B214" s="21" t="s">
        <v>7100</v>
      </c>
      <c r="C214" s="41" t="s">
        <v>2917</v>
      </c>
      <c r="D214" s="39" t="s">
        <v>310</v>
      </c>
      <c r="E214" s="39">
        <v>17</v>
      </c>
      <c r="F214" s="19" t="s">
        <v>148</v>
      </c>
      <c r="G214" s="23">
        <v>1500000</v>
      </c>
      <c r="H214" s="22">
        <v>3670300</v>
      </c>
    </row>
    <row r="215" spans="1:8" ht="19.5">
      <c r="A215" s="166"/>
      <c r="B215" s="21" t="s">
        <v>7101</v>
      </c>
      <c r="C215" s="41" t="s">
        <v>2915</v>
      </c>
      <c r="D215" s="39" t="s">
        <v>310</v>
      </c>
      <c r="E215" s="39">
        <v>17</v>
      </c>
      <c r="F215" s="19" t="s">
        <v>148</v>
      </c>
      <c r="G215" s="23">
        <v>1500000</v>
      </c>
      <c r="H215" s="22">
        <v>3670300</v>
      </c>
    </row>
    <row r="216" spans="1:8" ht="19.5">
      <c r="A216" s="166"/>
      <c r="B216" s="21" t="s">
        <v>7102</v>
      </c>
      <c r="C216" s="41" t="s">
        <v>2913</v>
      </c>
      <c r="D216" s="39" t="s">
        <v>310</v>
      </c>
      <c r="E216" s="39">
        <v>17</v>
      </c>
      <c r="F216" s="19" t="s">
        <v>148</v>
      </c>
      <c r="G216" s="23">
        <v>1500000</v>
      </c>
      <c r="H216" s="22">
        <v>3670300</v>
      </c>
    </row>
    <row r="217" spans="1:8" ht="19.5">
      <c r="A217" s="166"/>
      <c r="B217" s="21" t="s">
        <v>7103</v>
      </c>
      <c r="C217" s="41" t="s">
        <v>2911</v>
      </c>
      <c r="D217" s="39" t="s">
        <v>149</v>
      </c>
      <c r="E217" s="42">
        <v>33</v>
      </c>
      <c r="F217" s="19" t="s">
        <v>148</v>
      </c>
      <c r="G217" s="23">
        <v>1500000</v>
      </c>
      <c r="H217" s="22">
        <v>7124700</v>
      </c>
    </row>
    <row r="218" spans="1:8" ht="19.5">
      <c r="A218" s="166"/>
      <c r="B218" s="21" t="s">
        <v>7104</v>
      </c>
      <c r="C218" s="41" t="s">
        <v>2909</v>
      </c>
      <c r="D218" s="39" t="s">
        <v>310</v>
      </c>
      <c r="E218" s="39">
        <v>17</v>
      </c>
      <c r="F218" s="19" t="s">
        <v>148</v>
      </c>
      <c r="G218" s="23">
        <v>1500000</v>
      </c>
      <c r="H218" s="22">
        <v>3670300</v>
      </c>
    </row>
    <row r="219" spans="1:8" ht="19.5">
      <c r="A219" s="166"/>
      <c r="B219" s="21" t="s">
        <v>7105</v>
      </c>
      <c r="C219" s="41" t="s">
        <v>2907</v>
      </c>
      <c r="D219" s="39" t="s">
        <v>310</v>
      </c>
      <c r="E219" s="39">
        <v>17</v>
      </c>
      <c r="F219" s="19" t="s">
        <v>148</v>
      </c>
      <c r="G219" s="23">
        <v>1500000</v>
      </c>
      <c r="H219" s="22">
        <v>3670300</v>
      </c>
    </row>
    <row r="220" spans="1:8" ht="19.5">
      <c r="A220" s="166"/>
      <c r="B220" s="21" t="s">
        <v>7106</v>
      </c>
      <c r="C220" s="41" t="s">
        <v>2905</v>
      </c>
      <c r="D220" s="39" t="s">
        <v>149</v>
      </c>
      <c r="E220" s="42">
        <v>33</v>
      </c>
      <c r="F220" s="19" t="s">
        <v>148</v>
      </c>
      <c r="G220" s="23">
        <v>1500000</v>
      </c>
      <c r="H220" s="22">
        <v>7124700</v>
      </c>
    </row>
    <row r="221" spans="1:8" ht="19.5">
      <c r="A221" s="166"/>
      <c r="B221" s="21" t="s">
        <v>7107</v>
      </c>
      <c r="C221" s="41" t="s">
        <v>2903</v>
      </c>
      <c r="D221" s="39" t="s">
        <v>310</v>
      </c>
      <c r="E221" s="39">
        <v>16</v>
      </c>
      <c r="F221" s="19" t="s">
        <v>148</v>
      </c>
      <c r="G221" s="23">
        <v>1500000</v>
      </c>
      <c r="H221" s="22">
        <v>3454400</v>
      </c>
    </row>
    <row r="222" spans="1:8" ht="19.5">
      <c r="A222" s="166"/>
      <c r="B222" s="21" t="s">
        <v>7108</v>
      </c>
      <c r="C222" s="41" t="s">
        <v>2901</v>
      </c>
      <c r="D222" s="39" t="s">
        <v>310</v>
      </c>
      <c r="E222" s="39">
        <v>17</v>
      </c>
      <c r="F222" s="19" t="s">
        <v>148</v>
      </c>
      <c r="G222" s="23">
        <v>1500000</v>
      </c>
      <c r="H222" s="22">
        <v>3670300</v>
      </c>
    </row>
    <row r="223" spans="1:8" ht="19.5">
      <c r="A223" s="166"/>
      <c r="B223" s="21" t="s">
        <v>7109</v>
      </c>
      <c r="C223" s="41" t="s">
        <v>2899</v>
      </c>
      <c r="D223" s="39" t="s">
        <v>310</v>
      </c>
      <c r="E223" s="39">
        <v>16</v>
      </c>
      <c r="F223" s="19" t="s">
        <v>148</v>
      </c>
      <c r="G223" s="23">
        <v>1500000</v>
      </c>
      <c r="H223" s="22">
        <v>3454400</v>
      </c>
    </row>
    <row r="224" spans="1:8" ht="19.5">
      <c r="A224" s="166"/>
      <c r="B224" s="21" t="s">
        <v>7110</v>
      </c>
      <c r="C224" s="41" t="s">
        <v>2897</v>
      </c>
      <c r="D224" s="39" t="s">
        <v>149</v>
      </c>
      <c r="E224" s="42">
        <v>33</v>
      </c>
      <c r="F224" s="19" t="s">
        <v>148</v>
      </c>
      <c r="G224" s="23">
        <v>1500000</v>
      </c>
      <c r="H224" s="22">
        <v>7124700</v>
      </c>
    </row>
    <row r="225" spans="1:8" ht="19.5">
      <c r="A225" s="166"/>
      <c r="B225" s="21" t="s">
        <v>7111</v>
      </c>
      <c r="C225" s="41" t="s">
        <v>2895</v>
      </c>
      <c r="D225" s="39" t="s">
        <v>310</v>
      </c>
      <c r="E225" s="39">
        <v>17</v>
      </c>
      <c r="F225" s="19" t="s">
        <v>148</v>
      </c>
      <c r="G225" s="23">
        <v>1500000</v>
      </c>
      <c r="H225" s="22">
        <v>3670300</v>
      </c>
    </row>
    <row r="226" spans="1:8" ht="19.5">
      <c r="A226" s="166"/>
      <c r="B226" s="21" t="s">
        <v>7112</v>
      </c>
      <c r="C226" s="41" t="s">
        <v>2893</v>
      </c>
      <c r="D226" s="39" t="s">
        <v>310</v>
      </c>
      <c r="E226" s="39">
        <v>17</v>
      </c>
      <c r="F226" s="19" t="s">
        <v>148</v>
      </c>
      <c r="G226" s="23">
        <v>1500000</v>
      </c>
      <c r="H226" s="22">
        <v>3670300</v>
      </c>
    </row>
    <row r="227" spans="1:8" ht="19.5">
      <c r="A227" s="166"/>
      <c r="B227" s="21" t="s">
        <v>7113</v>
      </c>
      <c r="C227" s="41" t="s">
        <v>2891</v>
      </c>
      <c r="D227" s="39" t="s">
        <v>310</v>
      </c>
      <c r="E227" s="39">
        <v>17</v>
      </c>
      <c r="F227" s="19" t="s">
        <v>148</v>
      </c>
      <c r="G227" s="23">
        <v>1500000</v>
      </c>
      <c r="H227" s="22">
        <v>3670300</v>
      </c>
    </row>
    <row r="228" spans="1:8" ht="19.5">
      <c r="A228" s="166"/>
      <c r="B228" s="21" t="s">
        <v>7114</v>
      </c>
      <c r="C228" s="41" t="s">
        <v>2889</v>
      </c>
      <c r="D228" s="39" t="s">
        <v>310</v>
      </c>
      <c r="E228" s="39">
        <v>17</v>
      </c>
      <c r="F228" s="19" t="s">
        <v>148</v>
      </c>
      <c r="G228" s="23">
        <v>1500000</v>
      </c>
      <c r="H228" s="22">
        <v>3670300</v>
      </c>
    </row>
    <row r="229" spans="1:8" ht="19.5">
      <c r="A229" s="166"/>
      <c r="B229" s="21" t="s">
        <v>7115</v>
      </c>
      <c r="C229" s="41" t="s">
        <v>2887</v>
      </c>
      <c r="D229" s="39" t="s">
        <v>449</v>
      </c>
      <c r="E229" s="39">
        <v>28</v>
      </c>
      <c r="F229" s="19" t="s">
        <v>148</v>
      </c>
      <c r="G229" s="23">
        <v>1500000</v>
      </c>
      <c r="H229" s="22">
        <v>6045200</v>
      </c>
    </row>
    <row r="230" spans="1:8" ht="19.5">
      <c r="A230" s="166"/>
      <c r="B230" s="21" t="s">
        <v>7116</v>
      </c>
      <c r="C230" s="41" t="s">
        <v>2885</v>
      </c>
      <c r="D230" s="39" t="s">
        <v>449</v>
      </c>
      <c r="E230" s="39">
        <v>28</v>
      </c>
      <c r="F230" s="19" t="s">
        <v>148</v>
      </c>
      <c r="G230" s="23">
        <v>1500000</v>
      </c>
      <c r="H230" s="22">
        <v>6045200</v>
      </c>
    </row>
    <row r="231" spans="1:8" ht="19.5">
      <c r="A231" s="166"/>
      <c r="B231" s="21" t="s">
        <v>7117</v>
      </c>
      <c r="C231" s="41" t="s">
        <v>2883</v>
      </c>
      <c r="D231" s="39" t="s">
        <v>310</v>
      </c>
      <c r="E231" s="39">
        <v>17</v>
      </c>
      <c r="F231" s="19" t="s">
        <v>148</v>
      </c>
      <c r="G231" s="23">
        <v>1500000</v>
      </c>
      <c r="H231" s="22">
        <v>3670300</v>
      </c>
    </row>
    <row r="232" spans="1:8" ht="19.5">
      <c r="A232" s="166"/>
      <c r="B232" s="21" t="s">
        <v>7118</v>
      </c>
      <c r="C232" s="41" t="s">
        <v>2881</v>
      </c>
      <c r="D232" s="39" t="s">
        <v>310</v>
      </c>
      <c r="E232" s="39">
        <v>17</v>
      </c>
      <c r="F232" s="19" t="s">
        <v>148</v>
      </c>
      <c r="G232" s="23">
        <v>1500000</v>
      </c>
      <c r="H232" s="22">
        <v>3670300</v>
      </c>
    </row>
    <row r="233" spans="1:8" ht="19.5">
      <c r="A233" s="166"/>
      <c r="B233" s="21" t="s">
        <v>7119</v>
      </c>
      <c r="C233" s="41" t="s">
        <v>2879</v>
      </c>
      <c r="D233" s="39" t="s">
        <v>449</v>
      </c>
      <c r="E233" s="39">
        <v>28</v>
      </c>
      <c r="F233" s="19" t="s">
        <v>148</v>
      </c>
      <c r="G233" s="23">
        <v>1500000</v>
      </c>
      <c r="H233" s="22">
        <v>6045200</v>
      </c>
    </row>
    <row r="234" spans="1:8" ht="19.5">
      <c r="A234" s="166"/>
      <c r="B234" s="21" t="s">
        <v>7120</v>
      </c>
      <c r="C234" s="41" t="s">
        <v>2877</v>
      </c>
      <c r="D234" s="39" t="s">
        <v>449</v>
      </c>
      <c r="E234" s="39">
        <v>28</v>
      </c>
      <c r="F234" s="19" t="s">
        <v>148</v>
      </c>
      <c r="G234" s="23">
        <v>1500000</v>
      </c>
      <c r="H234" s="22">
        <v>6045200</v>
      </c>
    </row>
    <row r="235" spans="1:8" ht="19.5">
      <c r="A235" s="166"/>
      <c r="B235" s="21" t="s">
        <v>7121</v>
      </c>
      <c r="C235" s="41" t="s">
        <v>2875</v>
      </c>
      <c r="D235" s="39" t="s">
        <v>310</v>
      </c>
      <c r="E235" s="39">
        <v>17</v>
      </c>
      <c r="F235" s="19" t="s">
        <v>148</v>
      </c>
      <c r="G235" s="23">
        <v>1500000</v>
      </c>
      <c r="H235" s="22">
        <v>3670300</v>
      </c>
    </row>
    <row r="236" spans="1:8" ht="19.5">
      <c r="A236" s="166"/>
      <c r="B236" s="21" t="s">
        <v>7122</v>
      </c>
      <c r="C236" s="41" t="s">
        <v>2873</v>
      </c>
      <c r="D236" s="39" t="s">
        <v>310</v>
      </c>
      <c r="E236" s="39">
        <v>17</v>
      </c>
      <c r="F236" s="19" t="s">
        <v>148</v>
      </c>
      <c r="G236" s="23">
        <v>1500000</v>
      </c>
      <c r="H236" s="22">
        <v>3670300</v>
      </c>
    </row>
    <row r="237" spans="1:8" ht="19.5">
      <c r="A237" s="166"/>
      <c r="B237" s="21" t="s">
        <v>7123</v>
      </c>
      <c r="C237" s="41" t="s">
        <v>2871</v>
      </c>
      <c r="D237" s="39" t="s">
        <v>310</v>
      </c>
      <c r="E237" s="39">
        <v>17</v>
      </c>
      <c r="F237" s="19" t="s">
        <v>148</v>
      </c>
      <c r="G237" s="23">
        <v>1500000</v>
      </c>
      <c r="H237" s="22">
        <v>3670300</v>
      </c>
    </row>
    <row r="238" spans="1:8" ht="19.5">
      <c r="A238" s="166"/>
      <c r="B238" s="21" t="s">
        <v>7124</v>
      </c>
      <c r="C238" s="41" t="s">
        <v>2869</v>
      </c>
      <c r="D238" s="39" t="s">
        <v>310</v>
      </c>
      <c r="E238" s="39">
        <v>17</v>
      </c>
      <c r="F238" s="19" t="s">
        <v>148</v>
      </c>
      <c r="G238" s="23">
        <v>1500000</v>
      </c>
      <c r="H238" s="22">
        <v>3670300</v>
      </c>
    </row>
    <row r="239" spans="1:8" ht="19.5">
      <c r="A239" s="166"/>
      <c r="B239" s="21" t="s">
        <v>7125</v>
      </c>
      <c r="C239" s="41" t="s">
        <v>2867</v>
      </c>
      <c r="D239" s="39" t="s">
        <v>149</v>
      </c>
      <c r="E239" s="42">
        <v>31</v>
      </c>
      <c r="F239" s="19" t="s">
        <v>148</v>
      </c>
      <c r="G239" s="23">
        <v>1500000</v>
      </c>
      <c r="H239" s="22">
        <v>6692900</v>
      </c>
    </row>
    <row r="240" spans="1:8" ht="19.5">
      <c r="A240" s="166"/>
      <c r="B240" s="21" t="s">
        <v>7126</v>
      </c>
      <c r="C240" s="41" t="s">
        <v>2865</v>
      </c>
      <c r="D240" s="39" t="s">
        <v>310</v>
      </c>
      <c r="E240" s="39">
        <v>16</v>
      </c>
      <c r="F240" s="19" t="s">
        <v>148</v>
      </c>
      <c r="G240" s="23">
        <v>1500000</v>
      </c>
      <c r="H240" s="22">
        <v>3454400</v>
      </c>
    </row>
    <row r="241" spans="1:8" ht="19.5">
      <c r="A241" s="166"/>
      <c r="B241" s="21" t="s">
        <v>7127</v>
      </c>
      <c r="C241" s="41" t="s">
        <v>2863</v>
      </c>
      <c r="D241" s="39" t="s">
        <v>310</v>
      </c>
      <c r="E241" s="39">
        <v>16</v>
      </c>
      <c r="F241" s="19" t="s">
        <v>148</v>
      </c>
      <c r="G241" s="23">
        <v>1500000</v>
      </c>
      <c r="H241" s="22">
        <v>3454400</v>
      </c>
    </row>
    <row r="242" spans="1:8" ht="19.5">
      <c r="A242" s="166"/>
      <c r="B242" s="21" t="s">
        <v>7128</v>
      </c>
      <c r="C242" s="41" t="s">
        <v>2861</v>
      </c>
      <c r="D242" s="39" t="s">
        <v>310</v>
      </c>
      <c r="E242" s="39">
        <v>16</v>
      </c>
      <c r="F242" s="19" t="s">
        <v>148</v>
      </c>
      <c r="G242" s="23">
        <v>1500000</v>
      </c>
      <c r="H242" s="22">
        <v>3454400</v>
      </c>
    </row>
    <row r="243" spans="1:8" ht="19.5">
      <c r="A243" s="166"/>
      <c r="B243" s="21" t="s">
        <v>7129</v>
      </c>
      <c r="C243" s="41" t="s">
        <v>2859</v>
      </c>
      <c r="D243" s="39" t="s">
        <v>310</v>
      </c>
      <c r="E243" s="39">
        <v>17</v>
      </c>
      <c r="F243" s="19" t="s">
        <v>148</v>
      </c>
      <c r="G243" s="23">
        <v>1500000</v>
      </c>
      <c r="H243" s="22">
        <v>3670300</v>
      </c>
    </row>
    <row r="244" spans="1:8" ht="19.5">
      <c r="A244" s="166"/>
      <c r="B244" s="21" t="s">
        <v>7130</v>
      </c>
      <c r="C244" s="41" t="s">
        <v>2857</v>
      </c>
      <c r="D244" s="39" t="s">
        <v>310</v>
      </c>
      <c r="E244" s="39">
        <v>16</v>
      </c>
      <c r="F244" s="19" t="s">
        <v>148</v>
      </c>
      <c r="G244" s="23">
        <v>1500000</v>
      </c>
      <c r="H244" s="22">
        <v>3454400</v>
      </c>
    </row>
    <row r="245" spans="1:8" ht="19.5">
      <c r="A245" s="166"/>
      <c r="B245" s="21" t="s">
        <v>7131</v>
      </c>
      <c r="C245" s="41" t="s">
        <v>2855</v>
      </c>
      <c r="D245" s="39" t="s">
        <v>310</v>
      </c>
      <c r="E245" s="39">
        <v>17</v>
      </c>
      <c r="F245" s="19" t="s">
        <v>148</v>
      </c>
      <c r="G245" s="23">
        <v>1500000</v>
      </c>
      <c r="H245" s="22">
        <v>3670300</v>
      </c>
    </row>
    <row r="246" spans="1:8" ht="19.5">
      <c r="A246" s="166"/>
      <c r="B246" s="21" t="s">
        <v>7132</v>
      </c>
      <c r="C246" s="41" t="s">
        <v>2853</v>
      </c>
      <c r="D246" s="39" t="s">
        <v>310</v>
      </c>
      <c r="E246" s="39">
        <v>17</v>
      </c>
      <c r="F246" s="19" t="s">
        <v>148</v>
      </c>
      <c r="G246" s="23">
        <v>1500000</v>
      </c>
      <c r="H246" s="22">
        <v>3670300</v>
      </c>
    </row>
    <row r="247" spans="1:8" ht="19.5">
      <c r="A247" s="166"/>
      <c r="B247" s="21" t="s">
        <v>7133</v>
      </c>
      <c r="C247" s="41" t="s">
        <v>2851</v>
      </c>
      <c r="D247" s="39" t="s">
        <v>310</v>
      </c>
      <c r="E247" s="39">
        <v>17</v>
      </c>
      <c r="F247" s="19" t="s">
        <v>148</v>
      </c>
      <c r="G247" s="23">
        <v>1500000</v>
      </c>
      <c r="H247" s="22">
        <v>3670300</v>
      </c>
    </row>
    <row r="248" spans="1:8" ht="19.5">
      <c r="A248" s="166"/>
      <c r="B248" s="21" t="s">
        <v>7134</v>
      </c>
      <c r="C248" s="41" t="s">
        <v>2849</v>
      </c>
      <c r="D248" s="39" t="s">
        <v>310</v>
      </c>
      <c r="E248" s="39">
        <v>18</v>
      </c>
      <c r="F248" s="19" t="s">
        <v>148</v>
      </c>
      <c r="G248" s="23">
        <v>1500000</v>
      </c>
      <c r="H248" s="22">
        <v>3886200</v>
      </c>
    </row>
    <row r="249" spans="1:8" ht="19.5">
      <c r="A249" s="166"/>
      <c r="B249" s="21" t="s">
        <v>7135</v>
      </c>
      <c r="C249" s="41" t="s">
        <v>2847</v>
      </c>
      <c r="D249" s="39" t="s">
        <v>310</v>
      </c>
      <c r="E249" s="39">
        <v>17</v>
      </c>
      <c r="F249" s="19" t="s">
        <v>148</v>
      </c>
      <c r="G249" s="23">
        <v>1500000</v>
      </c>
      <c r="H249" s="22">
        <v>3670300</v>
      </c>
    </row>
    <row r="250" spans="1:8" ht="19.5">
      <c r="A250" s="166"/>
      <c r="B250" s="21" t="s">
        <v>7136</v>
      </c>
      <c r="C250" s="41" t="s">
        <v>2845</v>
      </c>
      <c r="D250" s="39" t="s">
        <v>310</v>
      </c>
      <c r="E250" s="39">
        <v>17</v>
      </c>
      <c r="F250" s="19" t="s">
        <v>148</v>
      </c>
      <c r="G250" s="23">
        <v>1500000</v>
      </c>
      <c r="H250" s="22">
        <v>3670300</v>
      </c>
    </row>
    <row r="251" spans="1:8" ht="19.5">
      <c r="A251" s="166"/>
      <c r="B251" s="21" t="s">
        <v>7137</v>
      </c>
      <c r="C251" s="41" t="s">
        <v>2843</v>
      </c>
      <c r="D251" s="39" t="s">
        <v>310</v>
      </c>
      <c r="E251" s="39">
        <v>17</v>
      </c>
      <c r="F251" s="19" t="s">
        <v>148</v>
      </c>
      <c r="G251" s="23">
        <v>1500000</v>
      </c>
      <c r="H251" s="22">
        <v>3670300</v>
      </c>
    </row>
    <row r="252" spans="1:8" ht="19.5">
      <c r="A252" s="166"/>
      <c r="B252" s="21" t="s">
        <v>7138</v>
      </c>
      <c r="C252" s="41" t="s">
        <v>2841</v>
      </c>
      <c r="D252" s="39" t="s">
        <v>449</v>
      </c>
      <c r="E252" s="39">
        <v>30</v>
      </c>
      <c r="F252" s="19" t="s">
        <v>148</v>
      </c>
      <c r="G252" s="23">
        <v>1500000</v>
      </c>
      <c r="H252" s="22">
        <v>6477000</v>
      </c>
    </row>
    <row r="253" spans="1:8" ht="19.5">
      <c r="A253" s="166"/>
      <c r="B253" s="21" t="s">
        <v>7139</v>
      </c>
      <c r="C253" s="41" t="s">
        <v>2839</v>
      </c>
      <c r="D253" s="39" t="s">
        <v>449</v>
      </c>
      <c r="E253" s="39">
        <v>30</v>
      </c>
      <c r="F253" s="19" t="s">
        <v>148</v>
      </c>
      <c r="G253" s="23">
        <v>1500000</v>
      </c>
      <c r="H253" s="22">
        <v>6477000</v>
      </c>
    </row>
    <row r="254" spans="1:8" ht="19.5">
      <c r="A254" s="166"/>
      <c r="B254" s="21" t="s">
        <v>7140</v>
      </c>
      <c r="C254" s="41" t="s">
        <v>2837</v>
      </c>
      <c r="D254" s="39" t="s">
        <v>310</v>
      </c>
      <c r="E254" s="39">
        <v>17</v>
      </c>
      <c r="F254" s="19" t="s">
        <v>148</v>
      </c>
      <c r="G254" s="23">
        <v>1500000</v>
      </c>
      <c r="H254" s="22">
        <v>3670300</v>
      </c>
    </row>
    <row r="255" spans="1:8" ht="19.5">
      <c r="A255" s="166"/>
      <c r="B255" s="21" t="s">
        <v>7141</v>
      </c>
      <c r="C255" s="41" t="s">
        <v>2835</v>
      </c>
      <c r="D255" s="39" t="s">
        <v>310</v>
      </c>
      <c r="E255" s="39">
        <v>17</v>
      </c>
      <c r="F255" s="19" t="s">
        <v>148</v>
      </c>
      <c r="G255" s="23">
        <v>1500000</v>
      </c>
      <c r="H255" s="22">
        <v>3670300</v>
      </c>
    </row>
    <row r="256" spans="1:8" ht="19.5">
      <c r="A256" s="166"/>
      <c r="B256" s="21" t="s">
        <v>7142</v>
      </c>
      <c r="C256" s="41" t="s">
        <v>2833</v>
      </c>
      <c r="D256" s="39" t="s">
        <v>149</v>
      </c>
      <c r="E256" s="42">
        <v>33</v>
      </c>
      <c r="F256" s="19" t="s">
        <v>148</v>
      </c>
      <c r="G256" s="23">
        <v>1500000</v>
      </c>
      <c r="H256" s="22">
        <v>7124700</v>
      </c>
    </row>
    <row r="257" spans="1:8" ht="19.5">
      <c r="A257" s="166"/>
      <c r="B257" s="21" t="s">
        <v>7143</v>
      </c>
      <c r="C257" s="41" t="s">
        <v>2831</v>
      </c>
      <c r="D257" s="39" t="s">
        <v>310</v>
      </c>
      <c r="E257" s="39">
        <v>17</v>
      </c>
      <c r="F257" s="19" t="s">
        <v>148</v>
      </c>
      <c r="G257" s="23">
        <v>1500000</v>
      </c>
      <c r="H257" s="22">
        <v>3670300</v>
      </c>
    </row>
    <row r="258" spans="1:8" ht="19.5">
      <c r="A258" s="166"/>
      <c r="B258" s="21" t="s">
        <v>7144</v>
      </c>
      <c r="C258" s="41" t="s">
        <v>2829</v>
      </c>
      <c r="D258" s="39" t="s">
        <v>310</v>
      </c>
      <c r="E258" s="39">
        <v>17</v>
      </c>
      <c r="F258" s="19" t="s">
        <v>148</v>
      </c>
      <c r="G258" s="23">
        <v>1500000</v>
      </c>
      <c r="H258" s="22">
        <v>3670300</v>
      </c>
    </row>
    <row r="259" spans="1:8" ht="19.5">
      <c r="A259" s="166"/>
      <c r="B259" s="21" t="s">
        <v>7145</v>
      </c>
      <c r="C259" s="41" t="s">
        <v>2827</v>
      </c>
      <c r="D259" s="39" t="s">
        <v>149</v>
      </c>
      <c r="E259" s="42">
        <v>33</v>
      </c>
      <c r="F259" s="19" t="s">
        <v>148</v>
      </c>
      <c r="G259" s="23">
        <v>1500000</v>
      </c>
      <c r="H259" s="22">
        <v>7124700</v>
      </c>
    </row>
    <row r="260" spans="1:8" ht="19.5">
      <c r="A260" s="166"/>
      <c r="B260" s="21" t="s">
        <v>7146</v>
      </c>
      <c r="C260" s="41" t="s">
        <v>2825</v>
      </c>
      <c r="D260" s="39" t="s">
        <v>310</v>
      </c>
      <c r="E260" s="39">
        <v>16</v>
      </c>
      <c r="F260" s="19" t="s">
        <v>148</v>
      </c>
      <c r="G260" s="23">
        <v>1500000</v>
      </c>
      <c r="H260" s="22">
        <v>3454400</v>
      </c>
    </row>
    <row r="261" spans="1:8" ht="19.5">
      <c r="A261" s="166"/>
      <c r="B261" s="21" t="s">
        <v>7147</v>
      </c>
      <c r="C261" s="41" t="s">
        <v>2823</v>
      </c>
      <c r="D261" s="39" t="s">
        <v>310</v>
      </c>
      <c r="E261" s="39">
        <v>17</v>
      </c>
      <c r="F261" s="19" t="s">
        <v>148</v>
      </c>
      <c r="G261" s="23">
        <v>1500000</v>
      </c>
      <c r="H261" s="22">
        <v>3670300</v>
      </c>
    </row>
    <row r="262" spans="1:8" ht="19.5">
      <c r="A262" s="166"/>
      <c r="B262" s="21" t="s">
        <v>7148</v>
      </c>
      <c r="C262" s="41" t="s">
        <v>2821</v>
      </c>
      <c r="D262" s="39" t="s">
        <v>310</v>
      </c>
      <c r="E262" s="39">
        <v>16</v>
      </c>
      <c r="F262" s="19" t="s">
        <v>148</v>
      </c>
      <c r="G262" s="23">
        <v>1500000</v>
      </c>
      <c r="H262" s="22">
        <v>3454400</v>
      </c>
    </row>
    <row r="263" spans="1:8" ht="19.5">
      <c r="A263" s="166"/>
      <c r="B263" s="21" t="s">
        <v>7149</v>
      </c>
      <c r="C263" s="41" t="s">
        <v>2819</v>
      </c>
      <c r="D263" s="39" t="s">
        <v>149</v>
      </c>
      <c r="E263" s="42">
        <v>33</v>
      </c>
      <c r="F263" s="19" t="s">
        <v>148</v>
      </c>
      <c r="G263" s="23">
        <v>1500000</v>
      </c>
      <c r="H263" s="22">
        <v>7124700</v>
      </c>
    </row>
    <row r="264" spans="1:8" ht="19.5">
      <c r="A264" s="166"/>
      <c r="B264" s="21" t="s">
        <v>7150</v>
      </c>
      <c r="C264" s="41" t="s">
        <v>2817</v>
      </c>
      <c r="D264" s="39" t="s">
        <v>310</v>
      </c>
      <c r="E264" s="39">
        <v>17</v>
      </c>
      <c r="F264" s="19" t="s">
        <v>148</v>
      </c>
      <c r="G264" s="23">
        <v>1500000</v>
      </c>
      <c r="H264" s="22">
        <v>3670300</v>
      </c>
    </row>
    <row r="265" spans="1:8" ht="19.5">
      <c r="A265" s="166"/>
      <c r="B265" s="21" t="s">
        <v>7151</v>
      </c>
      <c r="C265" s="41" t="s">
        <v>2815</v>
      </c>
      <c r="D265" s="39" t="s">
        <v>310</v>
      </c>
      <c r="E265" s="39">
        <v>17</v>
      </c>
      <c r="F265" s="19" t="s">
        <v>148</v>
      </c>
      <c r="G265" s="23">
        <v>1500000</v>
      </c>
      <c r="H265" s="22">
        <v>3670300</v>
      </c>
    </row>
    <row r="266" spans="1:8" ht="19.5">
      <c r="A266" s="166"/>
      <c r="B266" s="21" t="s">
        <v>7152</v>
      </c>
      <c r="C266" s="41" t="s">
        <v>2813</v>
      </c>
      <c r="D266" s="39" t="s">
        <v>310</v>
      </c>
      <c r="E266" s="39">
        <v>17</v>
      </c>
      <c r="F266" s="19" t="s">
        <v>148</v>
      </c>
      <c r="G266" s="23">
        <v>1500000</v>
      </c>
      <c r="H266" s="22">
        <v>3670300</v>
      </c>
    </row>
    <row r="267" spans="1:8" ht="19.5">
      <c r="A267" s="166"/>
      <c r="B267" s="21" t="s">
        <v>7153</v>
      </c>
      <c r="C267" s="41" t="s">
        <v>2811</v>
      </c>
      <c r="D267" s="39" t="s">
        <v>310</v>
      </c>
      <c r="E267" s="39">
        <v>17</v>
      </c>
      <c r="F267" s="19" t="s">
        <v>148</v>
      </c>
      <c r="G267" s="23">
        <v>1500000</v>
      </c>
      <c r="H267" s="22">
        <v>3670300</v>
      </c>
    </row>
    <row r="268" spans="1:8" ht="19.5">
      <c r="A268" s="166"/>
      <c r="B268" s="21" t="s">
        <v>7154</v>
      </c>
      <c r="C268" s="41" t="s">
        <v>2809</v>
      </c>
      <c r="D268" s="39" t="s">
        <v>449</v>
      </c>
      <c r="E268" s="39">
        <v>28</v>
      </c>
      <c r="F268" s="19" t="s">
        <v>148</v>
      </c>
      <c r="G268" s="23">
        <v>1500000</v>
      </c>
      <c r="H268" s="22">
        <v>6045200</v>
      </c>
    </row>
    <row r="269" spans="1:8" ht="19.5">
      <c r="A269" s="166"/>
      <c r="B269" s="21" t="s">
        <v>7155</v>
      </c>
      <c r="C269" s="41" t="s">
        <v>2807</v>
      </c>
      <c r="D269" s="39" t="s">
        <v>449</v>
      </c>
      <c r="E269" s="39">
        <v>28</v>
      </c>
      <c r="F269" s="19" t="s">
        <v>148</v>
      </c>
      <c r="G269" s="23">
        <v>1500000</v>
      </c>
      <c r="H269" s="22">
        <v>6045200</v>
      </c>
    </row>
    <row r="270" spans="1:8" ht="19.5">
      <c r="A270" s="166"/>
      <c r="B270" s="21" t="s">
        <v>7156</v>
      </c>
      <c r="C270" s="41" t="s">
        <v>2805</v>
      </c>
      <c r="D270" s="39" t="s">
        <v>310</v>
      </c>
      <c r="E270" s="39">
        <v>17</v>
      </c>
      <c r="F270" s="19" t="s">
        <v>148</v>
      </c>
      <c r="G270" s="23">
        <v>1500000</v>
      </c>
      <c r="H270" s="22">
        <v>3670300</v>
      </c>
    </row>
    <row r="271" spans="1:8" ht="19.5">
      <c r="A271" s="166"/>
      <c r="B271" s="21" t="s">
        <v>7157</v>
      </c>
      <c r="C271" s="41" t="s">
        <v>2803</v>
      </c>
      <c r="D271" s="39" t="s">
        <v>310</v>
      </c>
      <c r="E271" s="39">
        <v>17</v>
      </c>
      <c r="F271" s="19" t="s">
        <v>148</v>
      </c>
      <c r="G271" s="23">
        <v>1500000</v>
      </c>
      <c r="H271" s="22">
        <v>3670300</v>
      </c>
    </row>
    <row r="272" spans="1:8" ht="19.5">
      <c r="A272" s="166"/>
      <c r="B272" s="21" t="s">
        <v>7158</v>
      </c>
      <c r="C272" s="41" t="s">
        <v>2801</v>
      </c>
      <c r="D272" s="39" t="s">
        <v>449</v>
      </c>
      <c r="E272" s="39">
        <v>28</v>
      </c>
      <c r="F272" s="19" t="s">
        <v>148</v>
      </c>
      <c r="G272" s="23">
        <v>1500000</v>
      </c>
      <c r="H272" s="22">
        <v>6045200</v>
      </c>
    </row>
    <row r="273" spans="1:8" ht="19.5">
      <c r="A273" s="166"/>
      <c r="B273" s="21" t="s">
        <v>7159</v>
      </c>
      <c r="C273" s="41" t="s">
        <v>2799</v>
      </c>
      <c r="D273" s="39" t="s">
        <v>449</v>
      </c>
      <c r="E273" s="39">
        <v>28</v>
      </c>
      <c r="F273" s="19" t="s">
        <v>148</v>
      </c>
      <c r="G273" s="23">
        <v>1500000</v>
      </c>
      <c r="H273" s="22">
        <v>6045200</v>
      </c>
    </row>
    <row r="274" spans="1:8" ht="19.5">
      <c r="A274" s="166"/>
      <c r="B274" s="21" t="s">
        <v>7160</v>
      </c>
      <c r="C274" s="41" t="s">
        <v>2797</v>
      </c>
      <c r="D274" s="39" t="s">
        <v>310</v>
      </c>
      <c r="E274" s="39">
        <v>17</v>
      </c>
      <c r="F274" s="19" t="s">
        <v>148</v>
      </c>
      <c r="G274" s="23">
        <v>1500000</v>
      </c>
      <c r="H274" s="22">
        <v>3670300</v>
      </c>
    </row>
    <row r="275" spans="1:8" ht="19.5">
      <c r="A275" s="166"/>
      <c r="B275" s="21" t="s">
        <v>7161</v>
      </c>
      <c r="C275" s="41" t="s">
        <v>2795</v>
      </c>
      <c r="D275" s="39" t="s">
        <v>310</v>
      </c>
      <c r="E275" s="39">
        <v>17</v>
      </c>
      <c r="F275" s="19" t="s">
        <v>148</v>
      </c>
      <c r="G275" s="23">
        <v>1500000</v>
      </c>
      <c r="H275" s="22">
        <v>3670300</v>
      </c>
    </row>
    <row r="276" spans="1:8" ht="19.5">
      <c r="A276" s="166"/>
      <c r="B276" s="21" t="s">
        <v>7162</v>
      </c>
      <c r="C276" s="41" t="s">
        <v>2793</v>
      </c>
      <c r="D276" s="39" t="s">
        <v>310</v>
      </c>
      <c r="E276" s="39">
        <v>17</v>
      </c>
      <c r="F276" s="19" t="s">
        <v>148</v>
      </c>
      <c r="G276" s="23">
        <v>1500000</v>
      </c>
      <c r="H276" s="22">
        <v>3670300</v>
      </c>
    </row>
    <row r="277" spans="1:8" ht="19.5">
      <c r="A277" s="166"/>
      <c r="B277" s="21" t="s">
        <v>7163</v>
      </c>
      <c r="C277" s="41" t="s">
        <v>2791</v>
      </c>
      <c r="D277" s="39" t="s">
        <v>310</v>
      </c>
      <c r="E277" s="39">
        <v>17</v>
      </c>
      <c r="F277" s="19" t="s">
        <v>148</v>
      </c>
      <c r="G277" s="23">
        <v>1500000</v>
      </c>
      <c r="H277" s="22">
        <v>3670300</v>
      </c>
    </row>
    <row r="278" spans="1:8" ht="19.5">
      <c r="A278" s="166"/>
      <c r="B278" s="21" t="s">
        <v>7164</v>
      </c>
      <c r="C278" s="41" t="s">
        <v>2789</v>
      </c>
      <c r="D278" s="39" t="s">
        <v>149</v>
      </c>
      <c r="E278" s="42">
        <v>31</v>
      </c>
      <c r="F278" s="19" t="s">
        <v>148</v>
      </c>
      <c r="G278" s="23">
        <v>1500000</v>
      </c>
      <c r="H278" s="22">
        <v>6692900</v>
      </c>
    </row>
    <row r="279" spans="1:8" ht="19.5">
      <c r="A279" s="166"/>
      <c r="B279" s="21" t="s">
        <v>7165</v>
      </c>
      <c r="C279" s="41" t="s">
        <v>2787</v>
      </c>
      <c r="D279" s="39" t="s">
        <v>310</v>
      </c>
      <c r="E279" s="39">
        <v>16</v>
      </c>
      <c r="F279" s="19" t="s">
        <v>148</v>
      </c>
      <c r="G279" s="23">
        <v>1500000</v>
      </c>
      <c r="H279" s="22">
        <v>3454400</v>
      </c>
    </row>
    <row r="280" spans="1:8" ht="19.5">
      <c r="A280" s="166"/>
      <c r="B280" s="21" t="s">
        <v>7166</v>
      </c>
      <c r="C280" s="41" t="s">
        <v>2785</v>
      </c>
      <c r="D280" s="39" t="s">
        <v>310</v>
      </c>
      <c r="E280" s="39">
        <v>16</v>
      </c>
      <c r="F280" s="19" t="s">
        <v>148</v>
      </c>
      <c r="G280" s="23">
        <v>1500000</v>
      </c>
      <c r="H280" s="22">
        <v>3454400</v>
      </c>
    </row>
    <row r="281" spans="1:8" ht="19.5">
      <c r="A281" s="166"/>
      <c r="B281" s="21" t="s">
        <v>7167</v>
      </c>
      <c r="C281" s="41" t="s">
        <v>2783</v>
      </c>
      <c r="D281" s="39" t="s">
        <v>310</v>
      </c>
      <c r="E281" s="39">
        <v>16</v>
      </c>
      <c r="F281" s="19" t="s">
        <v>148</v>
      </c>
      <c r="G281" s="23">
        <v>1500000</v>
      </c>
      <c r="H281" s="22">
        <v>3454400</v>
      </c>
    </row>
    <row r="282" spans="1:8" ht="19.5">
      <c r="A282" s="166"/>
      <c r="B282" s="21" t="s">
        <v>7168</v>
      </c>
      <c r="C282" s="41" t="s">
        <v>2781</v>
      </c>
      <c r="D282" s="39" t="s">
        <v>310</v>
      </c>
      <c r="E282" s="39">
        <v>17</v>
      </c>
      <c r="F282" s="19" t="s">
        <v>148</v>
      </c>
      <c r="G282" s="23">
        <v>1500000</v>
      </c>
      <c r="H282" s="22">
        <v>3670300</v>
      </c>
    </row>
    <row r="283" spans="1:8" ht="19.5">
      <c r="A283" s="166"/>
      <c r="B283" s="21" t="s">
        <v>7169</v>
      </c>
      <c r="C283" s="41" t="s">
        <v>2779</v>
      </c>
      <c r="D283" s="39" t="s">
        <v>310</v>
      </c>
      <c r="E283" s="39">
        <v>16</v>
      </c>
      <c r="F283" s="19" t="s">
        <v>148</v>
      </c>
      <c r="G283" s="23">
        <v>1500000</v>
      </c>
      <c r="H283" s="22">
        <v>3454400</v>
      </c>
    </row>
    <row r="284" spans="1:8" ht="19.5">
      <c r="A284" s="166"/>
      <c r="B284" s="21" t="s">
        <v>7170</v>
      </c>
      <c r="C284" s="41" t="s">
        <v>2777</v>
      </c>
      <c r="D284" s="39" t="s">
        <v>310</v>
      </c>
      <c r="E284" s="39">
        <v>17</v>
      </c>
      <c r="F284" s="19" t="s">
        <v>148</v>
      </c>
      <c r="G284" s="23">
        <v>1500000</v>
      </c>
      <c r="H284" s="22">
        <v>3670300</v>
      </c>
    </row>
    <row r="285" spans="1:8" ht="19.5">
      <c r="A285" s="166"/>
      <c r="B285" s="21" t="s">
        <v>7171</v>
      </c>
      <c r="C285" s="41" t="s">
        <v>2775</v>
      </c>
      <c r="D285" s="39" t="s">
        <v>310</v>
      </c>
      <c r="E285" s="39">
        <v>17</v>
      </c>
      <c r="F285" s="19" t="s">
        <v>148</v>
      </c>
      <c r="G285" s="23">
        <v>1500000</v>
      </c>
      <c r="H285" s="22">
        <v>3670300</v>
      </c>
    </row>
    <row r="286" spans="1:8" ht="19.5">
      <c r="A286" s="166"/>
      <c r="B286" s="21" t="s">
        <v>7172</v>
      </c>
      <c r="C286" s="41" t="s">
        <v>2773</v>
      </c>
      <c r="D286" s="39" t="s">
        <v>310</v>
      </c>
      <c r="E286" s="39">
        <v>17</v>
      </c>
      <c r="F286" s="19" t="s">
        <v>148</v>
      </c>
      <c r="G286" s="23">
        <v>1500000</v>
      </c>
      <c r="H286" s="22">
        <v>3670300</v>
      </c>
    </row>
    <row r="287" spans="1:8" ht="19.5">
      <c r="A287" s="166"/>
      <c r="B287" s="21" t="s">
        <v>7173</v>
      </c>
      <c r="C287" s="41" t="s">
        <v>2771</v>
      </c>
      <c r="D287" s="39" t="s">
        <v>310</v>
      </c>
      <c r="E287" s="39">
        <v>18</v>
      </c>
      <c r="F287" s="19" t="s">
        <v>148</v>
      </c>
      <c r="G287" s="23">
        <v>1500000</v>
      </c>
      <c r="H287" s="22">
        <v>3886200</v>
      </c>
    </row>
    <row r="288" spans="1:8" ht="19.5">
      <c r="A288" s="166"/>
      <c r="B288" s="21" t="s">
        <v>7174</v>
      </c>
      <c r="C288" s="41" t="s">
        <v>2769</v>
      </c>
      <c r="D288" s="39" t="s">
        <v>310</v>
      </c>
      <c r="E288" s="39">
        <v>17</v>
      </c>
      <c r="F288" s="19" t="s">
        <v>148</v>
      </c>
      <c r="G288" s="23">
        <v>1500000</v>
      </c>
      <c r="H288" s="22">
        <v>3670300</v>
      </c>
    </row>
    <row r="289" spans="1:8" ht="19.5">
      <c r="A289" s="166"/>
      <c r="B289" s="21" t="s">
        <v>7175</v>
      </c>
      <c r="C289" s="41" t="s">
        <v>2767</v>
      </c>
      <c r="D289" s="39" t="s">
        <v>310</v>
      </c>
      <c r="E289" s="39">
        <v>17</v>
      </c>
      <c r="F289" s="19" t="s">
        <v>148</v>
      </c>
      <c r="G289" s="23">
        <v>1500000</v>
      </c>
      <c r="H289" s="22">
        <v>3670300</v>
      </c>
    </row>
    <row r="290" spans="1:8" ht="19.5">
      <c r="A290" s="166"/>
      <c r="B290" s="21" t="s">
        <v>7176</v>
      </c>
      <c r="C290" s="41" t="s">
        <v>2765</v>
      </c>
      <c r="D290" s="39" t="s">
        <v>310</v>
      </c>
      <c r="E290" s="39">
        <v>17</v>
      </c>
      <c r="F290" s="19" t="s">
        <v>148</v>
      </c>
      <c r="G290" s="23">
        <v>1500000</v>
      </c>
      <c r="H290" s="22">
        <v>3670300</v>
      </c>
    </row>
    <row r="291" spans="1:8" ht="19.5">
      <c r="A291" s="166"/>
      <c r="B291" s="21" t="s">
        <v>7177</v>
      </c>
      <c r="C291" s="41" t="s">
        <v>2763</v>
      </c>
      <c r="D291" s="39" t="s">
        <v>449</v>
      </c>
      <c r="E291" s="39">
        <v>30</v>
      </c>
      <c r="F291" s="19" t="s">
        <v>148</v>
      </c>
      <c r="G291" s="23">
        <v>1500000</v>
      </c>
      <c r="H291" s="22">
        <v>6477000</v>
      </c>
    </row>
    <row r="292" spans="1:8" ht="19.5">
      <c r="A292" s="166"/>
      <c r="B292" s="21" t="s">
        <v>7178</v>
      </c>
      <c r="C292" s="41" t="s">
        <v>2761</v>
      </c>
      <c r="D292" s="39" t="s">
        <v>449</v>
      </c>
      <c r="E292" s="39">
        <v>30</v>
      </c>
      <c r="F292" s="19" t="s">
        <v>148</v>
      </c>
      <c r="G292" s="23">
        <v>1500000</v>
      </c>
      <c r="H292" s="22">
        <v>6477000</v>
      </c>
    </row>
    <row r="293" spans="1:8" ht="19.5">
      <c r="A293" s="166"/>
      <c r="B293" s="21" t="s">
        <v>7179</v>
      </c>
      <c r="C293" s="41" t="s">
        <v>2759</v>
      </c>
      <c r="D293" s="39" t="s">
        <v>310</v>
      </c>
      <c r="E293" s="39">
        <v>17</v>
      </c>
      <c r="F293" s="19" t="s">
        <v>148</v>
      </c>
      <c r="G293" s="23">
        <v>1500000</v>
      </c>
      <c r="H293" s="22">
        <v>3670300</v>
      </c>
    </row>
    <row r="294" spans="1:8" ht="19.5">
      <c r="A294" s="166"/>
      <c r="B294" s="21" t="s">
        <v>7180</v>
      </c>
      <c r="C294" s="41" t="s">
        <v>2757</v>
      </c>
      <c r="D294" s="39" t="s">
        <v>310</v>
      </c>
      <c r="E294" s="39">
        <v>17</v>
      </c>
      <c r="F294" s="19" t="s">
        <v>148</v>
      </c>
      <c r="G294" s="23">
        <v>1500000</v>
      </c>
      <c r="H294" s="22">
        <v>3670300</v>
      </c>
    </row>
    <row r="295" spans="1:8" ht="19.5">
      <c r="A295" s="166"/>
      <c r="B295" s="21" t="s">
        <v>7181</v>
      </c>
      <c r="C295" s="41" t="s">
        <v>2755</v>
      </c>
      <c r="D295" s="39" t="s">
        <v>149</v>
      </c>
      <c r="E295" s="42">
        <v>33</v>
      </c>
      <c r="F295" s="19" t="s">
        <v>148</v>
      </c>
      <c r="G295" s="23">
        <v>1500000</v>
      </c>
      <c r="H295" s="22">
        <v>7124700</v>
      </c>
    </row>
    <row r="296" spans="1:8" ht="19.5">
      <c r="A296" s="166"/>
      <c r="B296" s="21" t="s">
        <v>7182</v>
      </c>
      <c r="C296" s="41" t="s">
        <v>2753</v>
      </c>
      <c r="D296" s="39" t="s">
        <v>310</v>
      </c>
      <c r="E296" s="39">
        <v>17</v>
      </c>
      <c r="F296" s="19" t="s">
        <v>148</v>
      </c>
      <c r="G296" s="23">
        <v>1500000</v>
      </c>
      <c r="H296" s="22">
        <v>3670300</v>
      </c>
    </row>
    <row r="297" spans="1:8" ht="19.5">
      <c r="A297" s="166"/>
      <c r="B297" s="21" t="s">
        <v>7183</v>
      </c>
      <c r="C297" s="41" t="s">
        <v>2751</v>
      </c>
      <c r="D297" s="39" t="s">
        <v>310</v>
      </c>
      <c r="E297" s="39">
        <v>17</v>
      </c>
      <c r="F297" s="19" t="s">
        <v>148</v>
      </c>
      <c r="G297" s="23">
        <v>1500000</v>
      </c>
      <c r="H297" s="22">
        <v>3670300</v>
      </c>
    </row>
    <row r="298" spans="1:8" ht="19.5">
      <c r="A298" s="166"/>
      <c r="B298" s="21" t="s">
        <v>7184</v>
      </c>
      <c r="C298" s="41" t="s">
        <v>2749</v>
      </c>
      <c r="D298" s="39" t="s">
        <v>149</v>
      </c>
      <c r="E298" s="42">
        <v>33</v>
      </c>
      <c r="F298" s="19" t="s">
        <v>148</v>
      </c>
      <c r="G298" s="23">
        <v>1500000</v>
      </c>
      <c r="H298" s="22">
        <v>7124700</v>
      </c>
    </row>
    <row r="299" spans="1:8" ht="19.5">
      <c r="A299" s="166"/>
      <c r="B299" s="21" t="s">
        <v>7185</v>
      </c>
      <c r="C299" s="41" t="s">
        <v>2747</v>
      </c>
      <c r="D299" s="39" t="s">
        <v>310</v>
      </c>
      <c r="E299" s="39">
        <v>16</v>
      </c>
      <c r="F299" s="19" t="s">
        <v>148</v>
      </c>
      <c r="G299" s="23">
        <v>1500000</v>
      </c>
      <c r="H299" s="22">
        <v>3454400</v>
      </c>
    </row>
    <row r="300" spans="1:8" ht="19.5">
      <c r="A300" s="166"/>
      <c r="B300" s="21" t="s">
        <v>7186</v>
      </c>
      <c r="C300" s="41" t="s">
        <v>2745</v>
      </c>
      <c r="D300" s="39" t="s">
        <v>310</v>
      </c>
      <c r="E300" s="39">
        <v>17</v>
      </c>
      <c r="F300" s="19" t="s">
        <v>148</v>
      </c>
      <c r="G300" s="23">
        <v>1500000</v>
      </c>
      <c r="H300" s="22">
        <v>3670300</v>
      </c>
    </row>
    <row r="301" spans="1:8" ht="19.5">
      <c r="A301" s="166"/>
      <c r="B301" s="21" t="s">
        <v>7187</v>
      </c>
      <c r="C301" s="41" t="s">
        <v>2743</v>
      </c>
      <c r="D301" s="39" t="s">
        <v>310</v>
      </c>
      <c r="E301" s="39">
        <v>16</v>
      </c>
      <c r="F301" s="19" t="s">
        <v>148</v>
      </c>
      <c r="G301" s="23">
        <v>1500000</v>
      </c>
      <c r="H301" s="22">
        <v>3454400</v>
      </c>
    </row>
    <row r="302" spans="1:8" ht="19.5">
      <c r="A302" s="166"/>
      <c r="B302" s="21" t="s">
        <v>7188</v>
      </c>
      <c r="C302" s="41" t="s">
        <v>2741</v>
      </c>
      <c r="D302" s="39" t="s">
        <v>149</v>
      </c>
      <c r="E302" s="42">
        <v>33</v>
      </c>
      <c r="F302" s="19" t="s">
        <v>148</v>
      </c>
      <c r="G302" s="23">
        <v>1500000</v>
      </c>
      <c r="H302" s="22">
        <v>7124700</v>
      </c>
    </row>
    <row r="303" spans="1:8" ht="19.5">
      <c r="A303" s="166"/>
      <c r="B303" s="21" t="s">
        <v>7189</v>
      </c>
      <c r="C303" s="41" t="s">
        <v>2739</v>
      </c>
      <c r="D303" s="39" t="s">
        <v>310</v>
      </c>
      <c r="E303" s="39">
        <v>17</v>
      </c>
      <c r="F303" s="19" t="s">
        <v>148</v>
      </c>
      <c r="G303" s="23">
        <v>1500000</v>
      </c>
      <c r="H303" s="22">
        <v>3670300</v>
      </c>
    </row>
    <row r="304" spans="1:8" ht="19.5">
      <c r="A304" s="166"/>
      <c r="B304" s="21" t="s">
        <v>7190</v>
      </c>
      <c r="C304" s="41" t="s">
        <v>2737</v>
      </c>
      <c r="D304" s="39" t="s">
        <v>310</v>
      </c>
      <c r="E304" s="39">
        <v>17</v>
      </c>
      <c r="F304" s="19" t="s">
        <v>148</v>
      </c>
      <c r="G304" s="23">
        <v>1500000</v>
      </c>
      <c r="H304" s="22">
        <v>3670300</v>
      </c>
    </row>
    <row r="305" spans="1:8" ht="19.5">
      <c r="A305" s="166"/>
      <c r="B305" s="21" t="s">
        <v>7191</v>
      </c>
      <c r="C305" s="41" t="s">
        <v>2735</v>
      </c>
      <c r="D305" s="39" t="s">
        <v>310</v>
      </c>
      <c r="E305" s="39">
        <v>17</v>
      </c>
      <c r="F305" s="19" t="s">
        <v>148</v>
      </c>
      <c r="G305" s="23">
        <v>1500000</v>
      </c>
      <c r="H305" s="22">
        <v>3670300</v>
      </c>
    </row>
    <row r="306" spans="1:8" ht="19.5">
      <c r="A306" s="166"/>
      <c r="B306" s="21" t="s">
        <v>7192</v>
      </c>
      <c r="C306" s="41" t="s">
        <v>2733</v>
      </c>
      <c r="D306" s="39" t="s">
        <v>310</v>
      </c>
      <c r="E306" s="39">
        <v>17</v>
      </c>
      <c r="F306" s="19" t="s">
        <v>148</v>
      </c>
      <c r="G306" s="23">
        <v>1500000</v>
      </c>
      <c r="H306" s="22">
        <v>3670300</v>
      </c>
    </row>
    <row r="307" spans="1:8" ht="19.5">
      <c r="A307" s="166"/>
      <c r="B307" s="21" t="s">
        <v>7193</v>
      </c>
      <c r="C307" s="41" t="s">
        <v>2731</v>
      </c>
      <c r="D307" s="39" t="s">
        <v>449</v>
      </c>
      <c r="E307" s="39">
        <v>28</v>
      </c>
      <c r="F307" s="19" t="s">
        <v>148</v>
      </c>
      <c r="G307" s="23">
        <v>1500000</v>
      </c>
      <c r="H307" s="22">
        <v>6045200</v>
      </c>
    </row>
    <row r="308" spans="1:8" ht="19.5">
      <c r="A308" s="166"/>
      <c r="B308" s="21" t="s">
        <v>7194</v>
      </c>
      <c r="C308" s="41" t="s">
        <v>2729</v>
      </c>
      <c r="D308" s="39" t="s">
        <v>449</v>
      </c>
      <c r="E308" s="39">
        <v>28</v>
      </c>
      <c r="F308" s="19" t="s">
        <v>148</v>
      </c>
      <c r="G308" s="23">
        <v>1500000</v>
      </c>
      <c r="H308" s="22">
        <v>6045200</v>
      </c>
    </row>
    <row r="309" spans="1:8" ht="19.5">
      <c r="A309" s="166"/>
      <c r="B309" s="21" t="s">
        <v>7195</v>
      </c>
      <c r="C309" s="41" t="s">
        <v>2727</v>
      </c>
      <c r="D309" s="39" t="s">
        <v>310</v>
      </c>
      <c r="E309" s="39">
        <v>17</v>
      </c>
      <c r="F309" s="19" t="s">
        <v>148</v>
      </c>
      <c r="G309" s="23">
        <v>1500000</v>
      </c>
      <c r="H309" s="22">
        <v>3670300</v>
      </c>
    </row>
    <row r="310" spans="1:8" ht="19.5">
      <c r="A310" s="166"/>
      <c r="B310" s="21" t="s">
        <v>7196</v>
      </c>
      <c r="C310" s="41" t="s">
        <v>2725</v>
      </c>
      <c r="D310" s="39" t="s">
        <v>310</v>
      </c>
      <c r="E310" s="39">
        <v>17</v>
      </c>
      <c r="F310" s="19" t="s">
        <v>148</v>
      </c>
      <c r="G310" s="23">
        <v>1500000</v>
      </c>
      <c r="H310" s="22">
        <v>3670300</v>
      </c>
    </row>
    <row r="311" spans="1:8" ht="19.5">
      <c r="A311" s="166"/>
      <c r="B311" s="21" t="s">
        <v>7197</v>
      </c>
      <c r="C311" s="41" t="s">
        <v>2723</v>
      </c>
      <c r="D311" s="39" t="s">
        <v>449</v>
      </c>
      <c r="E311" s="39">
        <v>28</v>
      </c>
      <c r="F311" s="19" t="s">
        <v>148</v>
      </c>
      <c r="G311" s="23">
        <v>1500000</v>
      </c>
      <c r="H311" s="22">
        <v>6045200</v>
      </c>
    </row>
    <row r="312" spans="1:8" ht="19.5">
      <c r="A312" s="166"/>
      <c r="B312" s="21" t="s">
        <v>7198</v>
      </c>
      <c r="C312" s="41" t="s">
        <v>2721</v>
      </c>
      <c r="D312" s="39" t="s">
        <v>449</v>
      </c>
      <c r="E312" s="39">
        <v>28</v>
      </c>
      <c r="F312" s="19" t="s">
        <v>148</v>
      </c>
      <c r="G312" s="23">
        <v>1500000</v>
      </c>
      <c r="H312" s="22">
        <v>6045200</v>
      </c>
    </row>
    <row r="313" spans="1:8" ht="19.5">
      <c r="A313" s="166"/>
      <c r="B313" s="21" t="s">
        <v>7199</v>
      </c>
      <c r="C313" s="41" t="s">
        <v>2719</v>
      </c>
      <c r="D313" s="39" t="s">
        <v>310</v>
      </c>
      <c r="E313" s="39">
        <v>17</v>
      </c>
      <c r="F313" s="19" t="s">
        <v>148</v>
      </c>
      <c r="G313" s="23">
        <v>1500000</v>
      </c>
      <c r="H313" s="22">
        <v>3670300</v>
      </c>
    </row>
    <row r="314" spans="1:8" ht="19.5">
      <c r="A314" s="166"/>
      <c r="B314" s="21" t="s">
        <v>7200</v>
      </c>
      <c r="C314" s="41" t="s">
        <v>2717</v>
      </c>
      <c r="D314" s="39" t="s">
        <v>310</v>
      </c>
      <c r="E314" s="39">
        <v>17</v>
      </c>
      <c r="F314" s="19" t="s">
        <v>148</v>
      </c>
      <c r="G314" s="23">
        <v>1500000</v>
      </c>
      <c r="H314" s="22">
        <v>3670300</v>
      </c>
    </row>
    <row r="315" spans="1:8" ht="19.5">
      <c r="A315" s="166"/>
      <c r="B315" s="21" t="s">
        <v>7201</v>
      </c>
      <c r="C315" s="41" t="s">
        <v>2715</v>
      </c>
      <c r="D315" s="39" t="s">
        <v>310</v>
      </c>
      <c r="E315" s="39">
        <v>17</v>
      </c>
      <c r="F315" s="19" t="s">
        <v>148</v>
      </c>
      <c r="G315" s="23">
        <v>1500000</v>
      </c>
      <c r="H315" s="22">
        <v>3670300</v>
      </c>
    </row>
    <row r="316" spans="1:8" ht="19.5">
      <c r="A316" s="166"/>
      <c r="B316" s="21" t="s">
        <v>7202</v>
      </c>
      <c r="C316" s="41" t="s">
        <v>2713</v>
      </c>
      <c r="D316" s="39" t="s">
        <v>310</v>
      </c>
      <c r="E316" s="39">
        <v>17</v>
      </c>
      <c r="F316" s="19" t="s">
        <v>148</v>
      </c>
      <c r="G316" s="23">
        <v>1500000</v>
      </c>
      <c r="H316" s="22">
        <v>3670300</v>
      </c>
    </row>
    <row r="317" spans="1:8" ht="19.5">
      <c r="A317" s="166"/>
      <c r="B317" s="21" t="s">
        <v>7203</v>
      </c>
      <c r="C317" s="41" t="s">
        <v>2711</v>
      </c>
      <c r="D317" s="39" t="s">
        <v>149</v>
      </c>
      <c r="E317" s="42">
        <v>31</v>
      </c>
      <c r="F317" s="19" t="s">
        <v>148</v>
      </c>
      <c r="G317" s="23">
        <v>1500000</v>
      </c>
      <c r="H317" s="22">
        <v>6692900</v>
      </c>
    </row>
    <row r="318" spans="1:8" ht="19.5">
      <c r="A318" s="166"/>
      <c r="B318" s="21" t="s">
        <v>7204</v>
      </c>
      <c r="C318" s="41" t="s">
        <v>2709</v>
      </c>
      <c r="D318" s="39" t="s">
        <v>310</v>
      </c>
      <c r="E318" s="39">
        <v>16</v>
      </c>
      <c r="F318" s="19" t="s">
        <v>148</v>
      </c>
      <c r="G318" s="23">
        <v>1500000</v>
      </c>
      <c r="H318" s="22">
        <v>3454400</v>
      </c>
    </row>
    <row r="319" spans="1:8" ht="19.5">
      <c r="A319" s="166"/>
      <c r="B319" s="21" t="s">
        <v>7205</v>
      </c>
      <c r="C319" s="41" t="s">
        <v>2707</v>
      </c>
      <c r="D319" s="39" t="s">
        <v>310</v>
      </c>
      <c r="E319" s="39">
        <v>16</v>
      </c>
      <c r="F319" s="19" t="s">
        <v>148</v>
      </c>
      <c r="G319" s="23">
        <v>1500000</v>
      </c>
      <c r="H319" s="22">
        <v>3454400</v>
      </c>
    </row>
    <row r="320" spans="1:8" ht="19.5">
      <c r="A320" s="166"/>
      <c r="B320" s="21" t="s">
        <v>7206</v>
      </c>
      <c r="C320" s="41" t="s">
        <v>2705</v>
      </c>
      <c r="D320" s="39" t="s">
        <v>310</v>
      </c>
      <c r="E320" s="39">
        <v>16</v>
      </c>
      <c r="F320" s="19" t="s">
        <v>148</v>
      </c>
      <c r="G320" s="23">
        <v>1500000</v>
      </c>
      <c r="H320" s="22">
        <v>3454400</v>
      </c>
    </row>
    <row r="321" spans="1:8" ht="19.5">
      <c r="A321" s="166"/>
      <c r="B321" s="21" t="s">
        <v>7207</v>
      </c>
      <c r="C321" s="41" t="s">
        <v>2703</v>
      </c>
      <c r="D321" s="39" t="s">
        <v>310</v>
      </c>
      <c r="E321" s="39">
        <v>17</v>
      </c>
      <c r="F321" s="19" t="s">
        <v>148</v>
      </c>
      <c r="G321" s="23">
        <v>1500000</v>
      </c>
      <c r="H321" s="22">
        <v>3670300</v>
      </c>
    </row>
    <row r="322" spans="1:8" ht="19.5">
      <c r="A322" s="166"/>
      <c r="B322" s="21" t="s">
        <v>7208</v>
      </c>
      <c r="C322" s="41" t="s">
        <v>2701</v>
      </c>
      <c r="D322" s="39" t="s">
        <v>310</v>
      </c>
      <c r="E322" s="39">
        <v>16</v>
      </c>
      <c r="F322" s="19" t="s">
        <v>148</v>
      </c>
      <c r="G322" s="23">
        <v>1500000</v>
      </c>
      <c r="H322" s="22">
        <v>3454400</v>
      </c>
    </row>
    <row r="323" spans="1:8" ht="19.5">
      <c r="A323" s="166"/>
      <c r="B323" s="21" t="s">
        <v>7209</v>
      </c>
      <c r="C323" s="41" t="s">
        <v>2699</v>
      </c>
      <c r="D323" s="39" t="s">
        <v>310</v>
      </c>
      <c r="E323" s="39">
        <v>17</v>
      </c>
      <c r="F323" s="19" t="s">
        <v>148</v>
      </c>
      <c r="G323" s="23">
        <v>1500000</v>
      </c>
      <c r="H323" s="22">
        <v>3670300</v>
      </c>
    </row>
    <row r="324" spans="1:8" ht="19.5">
      <c r="A324" s="166"/>
      <c r="B324" s="21" t="s">
        <v>7210</v>
      </c>
      <c r="C324" s="41" t="s">
        <v>2697</v>
      </c>
      <c r="D324" s="39" t="s">
        <v>310</v>
      </c>
      <c r="E324" s="39">
        <v>17</v>
      </c>
      <c r="F324" s="19" t="s">
        <v>148</v>
      </c>
      <c r="G324" s="23">
        <v>1500000</v>
      </c>
      <c r="H324" s="22">
        <v>3670300</v>
      </c>
    </row>
    <row r="325" spans="1:8" ht="19.5">
      <c r="A325" s="166"/>
      <c r="B325" s="21" t="s">
        <v>7211</v>
      </c>
      <c r="C325" s="41" t="s">
        <v>2695</v>
      </c>
      <c r="D325" s="39" t="s">
        <v>310</v>
      </c>
      <c r="E325" s="39">
        <v>17</v>
      </c>
      <c r="F325" s="19" t="s">
        <v>148</v>
      </c>
      <c r="G325" s="23">
        <v>1500000</v>
      </c>
      <c r="H325" s="22">
        <v>3670300</v>
      </c>
    </row>
    <row r="326" spans="1:8" ht="19.5">
      <c r="A326" s="166"/>
      <c r="B326" s="21" t="s">
        <v>7212</v>
      </c>
      <c r="C326" s="41" t="s">
        <v>2693</v>
      </c>
      <c r="D326" s="39" t="s">
        <v>310</v>
      </c>
      <c r="E326" s="39">
        <v>18</v>
      </c>
      <c r="F326" s="19" t="s">
        <v>148</v>
      </c>
      <c r="G326" s="23">
        <v>1500000</v>
      </c>
      <c r="H326" s="22">
        <v>3886200</v>
      </c>
    </row>
    <row r="327" spans="1:8" ht="19.5">
      <c r="A327" s="166"/>
      <c r="B327" s="21" t="s">
        <v>7213</v>
      </c>
      <c r="C327" s="41" t="s">
        <v>2691</v>
      </c>
      <c r="D327" s="39" t="s">
        <v>310</v>
      </c>
      <c r="E327" s="39">
        <v>17</v>
      </c>
      <c r="F327" s="19" t="s">
        <v>148</v>
      </c>
      <c r="G327" s="23">
        <v>1500000</v>
      </c>
      <c r="H327" s="22">
        <v>3670300</v>
      </c>
    </row>
    <row r="328" spans="1:8" ht="19.5">
      <c r="A328" s="166"/>
      <c r="B328" s="21" t="s">
        <v>7214</v>
      </c>
      <c r="C328" s="41" t="s">
        <v>2689</v>
      </c>
      <c r="D328" s="39" t="s">
        <v>310</v>
      </c>
      <c r="E328" s="39">
        <v>17</v>
      </c>
      <c r="F328" s="19" t="s">
        <v>148</v>
      </c>
      <c r="G328" s="23">
        <v>1500000</v>
      </c>
      <c r="H328" s="22">
        <v>3670300</v>
      </c>
    </row>
    <row r="329" spans="1:8" ht="19.5">
      <c r="A329" s="166"/>
      <c r="B329" s="21" t="s">
        <v>7215</v>
      </c>
      <c r="C329" s="41" t="s">
        <v>2687</v>
      </c>
      <c r="D329" s="39" t="s">
        <v>310</v>
      </c>
      <c r="E329" s="39">
        <v>17</v>
      </c>
      <c r="F329" s="19" t="s">
        <v>148</v>
      </c>
      <c r="G329" s="23">
        <v>1500000</v>
      </c>
      <c r="H329" s="22">
        <v>3670300</v>
      </c>
    </row>
    <row r="330" spans="1:8" ht="19.5">
      <c r="A330" s="166"/>
      <c r="B330" s="21" t="s">
        <v>7216</v>
      </c>
      <c r="C330" s="41" t="s">
        <v>2685</v>
      </c>
      <c r="D330" s="39" t="s">
        <v>449</v>
      </c>
      <c r="E330" s="39">
        <v>30</v>
      </c>
      <c r="F330" s="19" t="s">
        <v>148</v>
      </c>
      <c r="G330" s="23">
        <v>1500000</v>
      </c>
      <c r="H330" s="22">
        <v>6477000</v>
      </c>
    </row>
    <row r="331" spans="1:8" ht="19.5">
      <c r="A331" s="166"/>
      <c r="B331" s="21" t="s">
        <v>7217</v>
      </c>
      <c r="C331" s="41" t="s">
        <v>2683</v>
      </c>
      <c r="D331" s="39" t="s">
        <v>449</v>
      </c>
      <c r="E331" s="39">
        <v>30</v>
      </c>
      <c r="F331" s="19" t="s">
        <v>148</v>
      </c>
      <c r="G331" s="23">
        <v>1500000</v>
      </c>
      <c r="H331" s="22">
        <v>6477000</v>
      </c>
    </row>
    <row r="332" spans="1:8" ht="19.5">
      <c r="A332" s="166"/>
      <c r="B332" s="21" t="s">
        <v>7218</v>
      </c>
      <c r="C332" s="41" t="s">
        <v>2681</v>
      </c>
      <c r="D332" s="39" t="s">
        <v>310</v>
      </c>
      <c r="E332" s="39">
        <v>17</v>
      </c>
      <c r="F332" s="19" t="s">
        <v>148</v>
      </c>
      <c r="G332" s="23">
        <v>1500000</v>
      </c>
      <c r="H332" s="22">
        <v>3670300</v>
      </c>
    </row>
    <row r="333" spans="1:8" ht="19.5">
      <c r="A333" s="166"/>
      <c r="B333" s="21" t="s">
        <v>7219</v>
      </c>
      <c r="C333" s="41" t="s">
        <v>2679</v>
      </c>
      <c r="D333" s="39" t="s">
        <v>310</v>
      </c>
      <c r="E333" s="39">
        <v>17</v>
      </c>
      <c r="F333" s="19" t="s">
        <v>148</v>
      </c>
      <c r="G333" s="23">
        <v>1500000</v>
      </c>
      <c r="H333" s="22">
        <v>3670300</v>
      </c>
    </row>
    <row r="334" spans="1:8" ht="19.5">
      <c r="A334" s="166"/>
      <c r="B334" s="21" t="s">
        <v>7220</v>
      </c>
      <c r="C334" s="41" t="s">
        <v>2677</v>
      </c>
      <c r="D334" s="39" t="s">
        <v>149</v>
      </c>
      <c r="E334" s="42">
        <v>33</v>
      </c>
      <c r="F334" s="19" t="s">
        <v>148</v>
      </c>
      <c r="G334" s="23">
        <v>1500000</v>
      </c>
      <c r="H334" s="22">
        <v>7124700</v>
      </c>
    </row>
    <row r="335" spans="1:8" ht="19.5">
      <c r="A335" s="166"/>
      <c r="B335" s="21" t="s">
        <v>7221</v>
      </c>
      <c r="C335" s="41" t="s">
        <v>2675</v>
      </c>
      <c r="D335" s="39" t="s">
        <v>310</v>
      </c>
      <c r="E335" s="39">
        <v>17</v>
      </c>
      <c r="F335" s="19" t="s">
        <v>148</v>
      </c>
      <c r="G335" s="23">
        <v>1500000</v>
      </c>
      <c r="H335" s="22">
        <v>3670300</v>
      </c>
    </row>
    <row r="336" spans="1:8" ht="19.5">
      <c r="A336" s="166"/>
      <c r="B336" s="21" t="s">
        <v>7222</v>
      </c>
      <c r="C336" s="41" t="s">
        <v>2673</v>
      </c>
      <c r="D336" s="39" t="s">
        <v>310</v>
      </c>
      <c r="E336" s="39">
        <v>17</v>
      </c>
      <c r="F336" s="19" t="s">
        <v>148</v>
      </c>
      <c r="G336" s="23">
        <v>1500000</v>
      </c>
      <c r="H336" s="22">
        <v>3670300</v>
      </c>
    </row>
    <row r="337" spans="1:8" ht="19.5">
      <c r="A337" s="166"/>
      <c r="B337" s="21" t="s">
        <v>7223</v>
      </c>
      <c r="C337" s="41" t="s">
        <v>2671</v>
      </c>
      <c r="D337" s="39" t="s">
        <v>149</v>
      </c>
      <c r="E337" s="42">
        <v>33</v>
      </c>
      <c r="F337" s="19" t="s">
        <v>148</v>
      </c>
      <c r="G337" s="23">
        <v>1500000</v>
      </c>
      <c r="H337" s="22">
        <v>7124700</v>
      </c>
    </row>
    <row r="338" spans="1:8" ht="19.5">
      <c r="A338" s="166"/>
      <c r="B338" s="21" t="s">
        <v>7224</v>
      </c>
      <c r="C338" s="41" t="s">
        <v>2669</v>
      </c>
      <c r="D338" s="39" t="s">
        <v>310</v>
      </c>
      <c r="E338" s="39">
        <v>16</v>
      </c>
      <c r="F338" s="19" t="s">
        <v>148</v>
      </c>
      <c r="G338" s="23">
        <v>1500000</v>
      </c>
      <c r="H338" s="22">
        <v>3454400</v>
      </c>
    </row>
    <row r="339" spans="1:8" ht="19.5">
      <c r="A339" s="166"/>
      <c r="B339" s="21" t="s">
        <v>7225</v>
      </c>
      <c r="C339" s="41" t="s">
        <v>2667</v>
      </c>
      <c r="D339" s="39" t="s">
        <v>310</v>
      </c>
      <c r="E339" s="39">
        <v>17</v>
      </c>
      <c r="F339" s="19" t="s">
        <v>148</v>
      </c>
      <c r="G339" s="23">
        <v>1500000</v>
      </c>
      <c r="H339" s="22">
        <v>3670300</v>
      </c>
    </row>
    <row r="340" spans="1:8" ht="19.5">
      <c r="A340" s="166"/>
      <c r="B340" s="21" t="s">
        <v>7226</v>
      </c>
      <c r="C340" s="41" t="s">
        <v>2665</v>
      </c>
      <c r="D340" s="39" t="s">
        <v>310</v>
      </c>
      <c r="E340" s="39">
        <v>16</v>
      </c>
      <c r="F340" s="19" t="s">
        <v>148</v>
      </c>
      <c r="G340" s="23">
        <v>1500000</v>
      </c>
      <c r="H340" s="22">
        <v>3454400</v>
      </c>
    </row>
    <row r="341" spans="1:8" ht="19.5">
      <c r="A341" s="166"/>
      <c r="B341" s="21" t="s">
        <v>7227</v>
      </c>
      <c r="C341" s="41" t="s">
        <v>2663</v>
      </c>
      <c r="D341" s="39" t="s">
        <v>149</v>
      </c>
      <c r="E341" s="42">
        <v>33</v>
      </c>
      <c r="F341" s="19" t="s">
        <v>148</v>
      </c>
      <c r="G341" s="23">
        <v>1500000</v>
      </c>
      <c r="H341" s="22">
        <v>7124700</v>
      </c>
    </row>
    <row r="342" spans="1:8" ht="19.5">
      <c r="A342" s="166"/>
      <c r="B342" s="21" t="s">
        <v>7228</v>
      </c>
      <c r="C342" s="41" t="s">
        <v>2661</v>
      </c>
      <c r="D342" s="39" t="s">
        <v>310</v>
      </c>
      <c r="E342" s="39">
        <v>17</v>
      </c>
      <c r="F342" s="19" t="s">
        <v>148</v>
      </c>
      <c r="G342" s="23">
        <v>1500000</v>
      </c>
      <c r="H342" s="22">
        <v>3670300</v>
      </c>
    </row>
    <row r="343" spans="1:8" ht="19.5">
      <c r="A343" s="166"/>
      <c r="B343" s="21" t="s">
        <v>7229</v>
      </c>
      <c r="C343" s="41" t="s">
        <v>2660</v>
      </c>
      <c r="D343" s="39" t="s">
        <v>310</v>
      </c>
      <c r="E343" s="39">
        <v>17</v>
      </c>
      <c r="F343" s="19" t="s">
        <v>148</v>
      </c>
      <c r="G343" s="23">
        <v>1500000</v>
      </c>
      <c r="H343" s="22">
        <v>3670300</v>
      </c>
    </row>
    <row r="344" spans="1:8" ht="19.5">
      <c r="A344" s="166"/>
      <c r="B344" s="21" t="s">
        <v>7230</v>
      </c>
      <c r="C344" s="41" t="s">
        <v>2659</v>
      </c>
      <c r="D344" s="39" t="s">
        <v>310</v>
      </c>
      <c r="E344" s="39">
        <v>17</v>
      </c>
      <c r="F344" s="19" t="s">
        <v>148</v>
      </c>
      <c r="G344" s="23">
        <v>1500000</v>
      </c>
      <c r="H344" s="22">
        <v>3670300</v>
      </c>
    </row>
    <row r="345" spans="1:8" ht="19.5">
      <c r="A345" s="166"/>
      <c r="B345" s="21" t="s">
        <v>7231</v>
      </c>
      <c r="C345" s="41" t="s">
        <v>2658</v>
      </c>
      <c r="D345" s="39" t="s">
        <v>310</v>
      </c>
      <c r="E345" s="39">
        <v>17</v>
      </c>
      <c r="F345" s="19" t="s">
        <v>148</v>
      </c>
      <c r="G345" s="23">
        <v>1500000</v>
      </c>
      <c r="H345" s="22">
        <v>3670300</v>
      </c>
    </row>
    <row r="346" spans="1:8" ht="19.5">
      <c r="A346" s="166"/>
      <c r="B346" s="21" t="s">
        <v>7232</v>
      </c>
      <c r="C346" s="41" t="s">
        <v>2657</v>
      </c>
      <c r="D346" s="39" t="s">
        <v>449</v>
      </c>
      <c r="E346" s="39">
        <v>28</v>
      </c>
      <c r="F346" s="19" t="s">
        <v>148</v>
      </c>
      <c r="G346" s="23">
        <v>1500000</v>
      </c>
      <c r="H346" s="22">
        <v>6045200</v>
      </c>
    </row>
    <row r="347" spans="1:8" ht="19.5">
      <c r="A347" s="166"/>
      <c r="B347" s="21" t="s">
        <v>7233</v>
      </c>
      <c r="C347" s="41" t="s">
        <v>2656</v>
      </c>
      <c r="D347" s="39" t="s">
        <v>449</v>
      </c>
      <c r="E347" s="39">
        <v>28</v>
      </c>
      <c r="F347" s="19" t="s">
        <v>148</v>
      </c>
      <c r="G347" s="23">
        <v>1500000</v>
      </c>
      <c r="H347" s="22">
        <v>6045200</v>
      </c>
    </row>
    <row r="348" spans="1:8" ht="19.5">
      <c r="A348" s="166"/>
      <c r="B348" s="21" t="s">
        <v>7234</v>
      </c>
      <c r="C348" s="41" t="s">
        <v>2655</v>
      </c>
      <c r="D348" s="39" t="s">
        <v>310</v>
      </c>
      <c r="E348" s="39">
        <v>17</v>
      </c>
      <c r="F348" s="19" t="s">
        <v>148</v>
      </c>
      <c r="G348" s="23">
        <v>1500000</v>
      </c>
      <c r="H348" s="22">
        <v>3670300</v>
      </c>
    </row>
    <row r="349" spans="1:8" ht="19.5">
      <c r="A349" s="166"/>
      <c r="B349" s="21" t="s">
        <v>7235</v>
      </c>
      <c r="C349" s="41" t="s">
        <v>2654</v>
      </c>
      <c r="D349" s="39" t="s">
        <v>310</v>
      </c>
      <c r="E349" s="39">
        <v>17</v>
      </c>
      <c r="F349" s="19" t="s">
        <v>148</v>
      </c>
      <c r="G349" s="23">
        <v>1500000</v>
      </c>
      <c r="H349" s="22">
        <v>3670300</v>
      </c>
    </row>
    <row r="350" spans="1:8" ht="19.5">
      <c r="A350" s="166"/>
      <c r="B350" s="21" t="s">
        <v>7236</v>
      </c>
      <c r="C350" s="41" t="s">
        <v>2653</v>
      </c>
      <c r="D350" s="39" t="s">
        <v>449</v>
      </c>
      <c r="E350" s="39">
        <v>28</v>
      </c>
      <c r="F350" s="19" t="s">
        <v>148</v>
      </c>
      <c r="G350" s="23">
        <v>1500000</v>
      </c>
      <c r="H350" s="22">
        <v>6045200</v>
      </c>
    </row>
    <row r="351" spans="1:8" ht="19.5">
      <c r="A351" s="166"/>
      <c r="B351" s="21" t="s">
        <v>7237</v>
      </c>
      <c r="C351" s="41" t="s">
        <v>2652</v>
      </c>
      <c r="D351" s="39" t="s">
        <v>449</v>
      </c>
      <c r="E351" s="39">
        <v>28</v>
      </c>
      <c r="F351" s="19" t="s">
        <v>148</v>
      </c>
      <c r="G351" s="23">
        <v>1500000</v>
      </c>
      <c r="H351" s="22">
        <v>6045200</v>
      </c>
    </row>
    <row r="352" spans="1:8" ht="19.5">
      <c r="A352" s="166"/>
      <c r="B352" s="21" t="s">
        <v>7238</v>
      </c>
      <c r="C352" s="41" t="s">
        <v>2651</v>
      </c>
      <c r="D352" s="39" t="s">
        <v>310</v>
      </c>
      <c r="E352" s="39">
        <v>17</v>
      </c>
      <c r="F352" s="19" t="s">
        <v>148</v>
      </c>
      <c r="G352" s="23">
        <v>1500000</v>
      </c>
      <c r="H352" s="22">
        <v>3670300</v>
      </c>
    </row>
    <row r="353" spans="1:8" ht="19.5">
      <c r="A353" s="166"/>
      <c r="B353" s="21" t="s">
        <v>7239</v>
      </c>
      <c r="C353" s="41" t="s">
        <v>2650</v>
      </c>
      <c r="D353" s="39" t="s">
        <v>310</v>
      </c>
      <c r="E353" s="39">
        <v>17</v>
      </c>
      <c r="F353" s="19" t="s">
        <v>148</v>
      </c>
      <c r="G353" s="23">
        <v>1500000</v>
      </c>
      <c r="H353" s="22">
        <v>3670300</v>
      </c>
    </row>
    <row r="354" spans="1:8" ht="19.5">
      <c r="A354" s="166"/>
      <c r="B354" s="21" t="s">
        <v>7240</v>
      </c>
      <c r="C354" s="41" t="s">
        <v>2649</v>
      </c>
      <c r="D354" s="39" t="s">
        <v>310</v>
      </c>
      <c r="E354" s="39">
        <v>17</v>
      </c>
      <c r="F354" s="19" t="s">
        <v>148</v>
      </c>
      <c r="G354" s="23">
        <v>1500000</v>
      </c>
      <c r="H354" s="22">
        <v>3670300</v>
      </c>
    </row>
    <row r="355" spans="1:8" ht="19.5">
      <c r="A355" s="166"/>
      <c r="B355" s="21" t="s">
        <v>7241</v>
      </c>
      <c r="C355" s="41" t="s">
        <v>2648</v>
      </c>
      <c r="D355" s="39" t="s">
        <v>310</v>
      </c>
      <c r="E355" s="39">
        <v>17</v>
      </c>
      <c r="F355" s="19" t="s">
        <v>148</v>
      </c>
      <c r="G355" s="23">
        <v>1500000</v>
      </c>
      <c r="H355" s="22">
        <v>3670300</v>
      </c>
    </row>
    <row r="356" spans="1:8" ht="19.5">
      <c r="A356" s="166"/>
      <c r="B356" s="21" t="s">
        <v>7242</v>
      </c>
      <c r="C356" s="41" t="s">
        <v>2647</v>
      </c>
      <c r="D356" s="39" t="s">
        <v>149</v>
      </c>
      <c r="E356" s="42">
        <v>31</v>
      </c>
      <c r="F356" s="19" t="s">
        <v>148</v>
      </c>
      <c r="G356" s="23">
        <v>1500000</v>
      </c>
      <c r="H356" s="22">
        <v>6692900</v>
      </c>
    </row>
    <row r="357" spans="1:8" ht="19.5">
      <c r="A357" s="166"/>
      <c r="B357" s="21" t="s">
        <v>7243</v>
      </c>
      <c r="C357" s="41" t="s">
        <v>2646</v>
      </c>
      <c r="D357" s="39" t="s">
        <v>310</v>
      </c>
      <c r="E357" s="39">
        <v>16</v>
      </c>
      <c r="F357" s="19" t="s">
        <v>148</v>
      </c>
      <c r="G357" s="23">
        <v>1500000</v>
      </c>
      <c r="H357" s="22">
        <v>3454400</v>
      </c>
    </row>
    <row r="358" spans="1:8" ht="19.5">
      <c r="A358" s="166"/>
      <c r="B358" s="21" t="s">
        <v>7244</v>
      </c>
      <c r="C358" s="41" t="s">
        <v>2645</v>
      </c>
      <c r="D358" s="39" t="s">
        <v>310</v>
      </c>
      <c r="E358" s="39">
        <v>16</v>
      </c>
      <c r="F358" s="19" t="s">
        <v>148</v>
      </c>
      <c r="G358" s="23">
        <v>1500000</v>
      </c>
      <c r="H358" s="22">
        <v>3454400</v>
      </c>
    </row>
    <row r="359" spans="1:8" ht="19.5">
      <c r="A359" s="166"/>
      <c r="B359" s="21" t="s">
        <v>7245</v>
      </c>
      <c r="C359" s="41" t="s">
        <v>2644</v>
      </c>
      <c r="D359" s="39" t="s">
        <v>310</v>
      </c>
      <c r="E359" s="39">
        <v>16</v>
      </c>
      <c r="F359" s="19" t="s">
        <v>148</v>
      </c>
      <c r="G359" s="23">
        <v>1500000</v>
      </c>
      <c r="H359" s="22">
        <v>3454400</v>
      </c>
    </row>
    <row r="360" spans="1:8" ht="19.5">
      <c r="A360" s="166"/>
      <c r="B360" s="21" t="s">
        <v>7246</v>
      </c>
      <c r="C360" s="41" t="s">
        <v>2643</v>
      </c>
      <c r="D360" s="39" t="s">
        <v>310</v>
      </c>
      <c r="E360" s="39">
        <v>17</v>
      </c>
      <c r="F360" s="19" t="s">
        <v>148</v>
      </c>
      <c r="G360" s="23">
        <v>1500000</v>
      </c>
      <c r="H360" s="22">
        <v>3670300</v>
      </c>
    </row>
    <row r="361" spans="1:8" ht="19.5">
      <c r="A361" s="166"/>
      <c r="B361" s="21" t="s">
        <v>7247</v>
      </c>
      <c r="C361" s="41" t="s">
        <v>2642</v>
      </c>
      <c r="D361" s="39" t="s">
        <v>310</v>
      </c>
      <c r="E361" s="39">
        <v>16</v>
      </c>
      <c r="F361" s="19" t="s">
        <v>148</v>
      </c>
      <c r="G361" s="23">
        <v>1500000</v>
      </c>
      <c r="H361" s="22">
        <v>3454400</v>
      </c>
    </row>
    <row r="362" spans="1:8" ht="19.5">
      <c r="A362" s="166"/>
      <c r="B362" s="21" t="s">
        <v>7248</v>
      </c>
      <c r="C362" s="41" t="s">
        <v>2641</v>
      </c>
      <c r="D362" s="39" t="s">
        <v>310</v>
      </c>
      <c r="E362" s="39">
        <v>17</v>
      </c>
      <c r="F362" s="19" t="s">
        <v>148</v>
      </c>
      <c r="G362" s="23">
        <v>1500000</v>
      </c>
      <c r="H362" s="22">
        <v>3670300</v>
      </c>
    </row>
    <row r="363" spans="1:8" ht="19.5">
      <c r="A363" s="166"/>
      <c r="B363" s="21" t="s">
        <v>7249</v>
      </c>
      <c r="C363" s="41" t="s">
        <v>2640</v>
      </c>
      <c r="D363" s="39" t="s">
        <v>310</v>
      </c>
      <c r="E363" s="39">
        <v>17</v>
      </c>
      <c r="F363" s="19" t="s">
        <v>148</v>
      </c>
      <c r="G363" s="23">
        <v>1500000</v>
      </c>
      <c r="H363" s="22">
        <v>3670300</v>
      </c>
    </row>
    <row r="364" spans="1:8" ht="19.5">
      <c r="A364" s="166"/>
      <c r="B364" s="21" t="s">
        <v>7250</v>
      </c>
      <c r="C364" s="41" t="s">
        <v>2639</v>
      </c>
      <c r="D364" s="39" t="s">
        <v>310</v>
      </c>
      <c r="E364" s="39">
        <v>17</v>
      </c>
      <c r="F364" s="19" t="s">
        <v>148</v>
      </c>
      <c r="G364" s="23">
        <v>1500000</v>
      </c>
      <c r="H364" s="22">
        <v>3670300</v>
      </c>
    </row>
    <row r="365" spans="1:8" ht="19.5">
      <c r="A365" s="166"/>
      <c r="B365" s="21" t="s">
        <v>7251</v>
      </c>
      <c r="C365" s="41" t="s">
        <v>2638</v>
      </c>
      <c r="D365" s="39" t="s">
        <v>310</v>
      </c>
      <c r="E365" s="39">
        <v>18</v>
      </c>
      <c r="F365" s="19" t="s">
        <v>148</v>
      </c>
      <c r="G365" s="23">
        <v>1500000</v>
      </c>
      <c r="H365" s="22">
        <v>3886200</v>
      </c>
    </row>
    <row r="366" spans="1:8" ht="19.5">
      <c r="A366" s="166"/>
      <c r="B366" s="21" t="s">
        <v>7252</v>
      </c>
      <c r="C366" s="41" t="s">
        <v>2637</v>
      </c>
      <c r="D366" s="39" t="s">
        <v>310</v>
      </c>
      <c r="E366" s="39">
        <v>17</v>
      </c>
      <c r="F366" s="19" t="s">
        <v>148</v>
      </c>
      <c r="G366" s="23">
        <v>1500000</v>
      </c>
      <c r="H366" s="22">
        <v>3670300</v>
      </c>
    </row>
    <row r="367" spans="1:8" ht="19.5">
      <c r="A367" s="166"/>
      <c r="B367" s="21" t="s">
        <v>7253</v>
      </c>
      <c r="C367" s="41" t="s">
        <v>2636</v>
      </c>
      <c r="D367" s="39" t="s">
        <v>310</v>
      </c>
      <c r="E367" s="39">
        <v>17</v>
      </c>
      <c r="F367" s="19" t="s">
        <v>148</v>
      </c>
      <c r="G367" s="23">
        <v>1500000</v>
      </c>
      <c r="H367" s="22">
        <v>3670300</v>
      </c>
    </row>
    <row r="368" spans="1:8" ht="19.5">
      <c r="A368" s="166"/>
      <c r="B368" s="21" t="s">
        <v>7254</v>
      </c>
      <c r="C368" s="41" t="s">
        <v>2635</v>
      </c>
      <c r="D368" s="39" t="s">
        <v>310</v>
      </c>
      <c r="E368" s="39">
        <v>17</v>
      </c>
      <c r="F368" s="19" t="s">
        <v>148</v>
      </c>
      <c r="G368" s="23">
        <v>1500000</v>
      </c>
      <c r="H368" s="22">
        <v>3670300</v>
      </c>
    </row>
    <row r="369" spans="1:8" ht="19.5">
      <c r="A369" s="166"/>
      <c r="B369" s="21" t="s">
        <v>7255</v>
      </c>
      <c r="C369" s="41" t="s">
        <v>2634</v>
      </c>
      <c r="D369" s="39" t="s">
        <v>449</v>
      </c>
      <c r="E369" s="39">
        <v>30</v>
      </c>
      <c r="F369" s="19" t="s">
        <v>148</v>
      </c>
      <c r="G369" s="23">
        <v>1500000</v>
      </c>
      <c r="H369" s="22">
        <v>6477000</v>
      </c>
    </row>
    <row r="370" spans="1:8" ht="19.5">
      <c r="A370" s="166"/>
      <c r="B370" s="21" t="s">
        <v>7256</v>
      </c>
      <c r="C370" s="41" t="s">
        <v>2633</v>
      </c>
      <c r="D370" s="39" t="s">
        <v>449</v>
      </c>
      <c r="E370" s="39">
        <v>30</v>
      </c>
      <c r="F370" s="19" t="s">
        <v>148</v>
      </c>
      <c r="G370" s="23">
        <v>1500000</v>
      </c>
      <c r="H370" s="22">
        <v>6477000</v>
      </c>
    </row>
    <row r="371" spans="1:8" ht="19.5">
      <c r="A371" s="166"/>
      <c r="B371" s="21" t="s">
        <v>7257</v>
      </c>
      <c r="C371" s="41" t="s">
        <v>2632</v>
      </c>
      <c r="D371" s="39" t="s">
        <v>310</v>
      </c>
      <c r="E371" s="39">
        <v>17</v>
      </c>
      <c r="F371" s="19" t="s">
        <v>148</v>
      </c>
      <c r="G371" s="23">
        <v>1500000</v>
      </c>
      <c r="H371" s="22">
        <v>3670300</v>
      </c>
    </row>
    <row r="372" spans="1:8" ht="19.5">
      <c r="A372" s="166"/>
      <c r="B372" s="21" t="s">
        <v>7258</v>
      </c>
      <c r="C372" s="41" t="s">
        <v>2631</v>
      </c>
      <c r="D372" s="39" t="s">
        <v>310</v>
      </c>
      <c r="E372" s="39">
        <v>17</v>
      </c>
      <c r="F372" s="19" t="s">
        <v>148</v>
      </c>
      <c r="G372" s="23">
        <v>1500000</v>
      </c>
      <c r="H372" s="22">
        <v>3670300</v>
      </c>
    </row>
    <row r="373" spans="1:8" ht="19.5">
      <c r="A373" s="166"/>
      <c r="B373" s="21" t="s">
        <v>7259</v>
      </c>
      <c r="C373" s="41" t="s">
        <v>2630</v>
      </c>
      <c r="D373" s="39" t="s">
        <v>149</v>
      </c>
      <c r="E373" s="42">
        <v>33</v>
      </c>
      <c r="F373" s="19" t="s">
        <v>148</v>
      </c>
      <c r="G373" s="23">
        <v>1500000</v>
      </c>
      <c r="H373" s="22">
        <v>7124700</v>
      </c>
    </row>
    <row r="374" spans="1:8" ht="19.5">
      <c r="A374" s="166"/>
      <c r="B374" s="21" t="s">
        <v>7260</v>
      </c>
      <c r="C374" s="41" t="s">
        <v>2629</v>
      </c>
      <c r="D374" s="39" t="s">
        <v>310</v>
      </c>
      <c r="E374" s="39">
        <v>17</v>
      </c>
      <c r="F374" s="19" t="s">
        <v>148</v>
      </c>
      <c r="G374" s="23">
        <v>1500000</v>
      </c>
      <c r="H374" s="22">
        <v>3670300</v>
      </c>
    </row>
    <row r="375" spans="1:8" ht="19.5">
      <c r="A375" s="166"/>
      <c r="B375" s="21" t="s">
        <v>7261</v>
      </c>
      <c r="C375" s="41" t="s">
        <v>2628</v>
      </c>
      <c r="D375" s="39" t="s">
        <v>310</v>
      </c>
      <c r="E375" s="39">
        <v>17</v>
      </c>
      <c r="F375" s="19" t="s">
        <v>148</v>
      </c>
      <c r="G375" s="23">
        <v>1500000</v>
      </c>
      <c r="H375" s="22">
        <v>3670300</v>
      </c>
    </row>
    <row r="376" spans="1:8" ht="19.5">
      <c r="A376" s="166"/>
      <c r="B376" s="21" t="s">
        <v>7262</v>
      </c>
      <c r="C376" s="41" t="s">
        <v>2627</v>
      </c>
      <c r="D376" s="39" t="s">
        <v>149</v>
      </c>
      <c r="E376" s="42">
        <v>33</v>
      </c>
      <c r="F376" s="19" t="s">
        <v>148</v>
      </c>
      <c r="G376" s="23">
        <v>1500000</v>
      </c>
      <c r="H376" s="22">
        <v>7124700</v>
      </c>
    </row>
    <row r="377" spans="1:8" ht="19.5">
      <c r="A377" s="166"/>
      <c r="B377" s="21" t="s">
        <v>7263</v>
      </c>
      <c r="C377" s="41" t="s">
        <v>2626</v>
      </c>
      <c r="D377" s="39" t="s">
        <v>310</v>
      </c>
      <c r="E377" s="39">
        <v>16</v>
      </c>
      <c r="F377" s="19" t="s">
        <v>148</v>
      </c>
      <c r="G377" s="23">
        <v>1500000</v>
      </c>
      <c r="H377" s="22">
        <v>3454400</v>
      </c>
    </row>
    <row r="378" spans="1:8" ht="19.5">
      <c r="A378" s="166"/>
      <c r="B378" s="21" t="s">
        <v>7264</v>
      </c>
      <c r="C378" s="41" t="s">
        <v>2625</v>
      </c>
      <c r="D378" s="39" t="s">
        <v>310</v>
      </c>
      <c r="E378" s="39">
        <v>17</v>
      </c>
      <c r="F378" s="19" t="s">
        <v>148</v>
      </c>
      <c r="G378" s="23">
        <v>1500000</v>
      </c>
      <c r="H378" s="22">
        <v>3670300</v>
      </c>
    </row>
    <row r="379" spans="1:8" ht="19.5">
      <c r="A379" s="166"/>
      <c r="B379" s="21" t="s">
        <v>7265</v>
      </c>
      <c r="C379" s="41" t="s">
        <v>2624</v>
      </c>
      <c r="D379" s="39" t="s">
        <v>310</v>
      </c>
      <c r="E379" s="39">
        <v>16</v>
      </c>
      <c r="F379" s="19" t="s">
        <v>148</v>
      </c>
      <c r="G379" s="23">
        <v>1500000</v>
      </c>
      <c r="H379" s="22">
        <v>3454400</v>
      </c>
    </row>
    <row r="380" spans="1:8" ht="19.5">
      <c r="A380" s="166"/>
      <c r="B380" s="21" t="s">
        <v>7266</v>
      </c>
      <c r="C380" s="41" t="s">
        <v>2623</v>
      </c>
      <c r="D380" s="39" t="s">
        <v>149</v>
      </c>
      <c r="E380" s="42">
        <v>33</v>
      </c>
      <c r="F380" s="19" t="s">
        <v>148</v>
      </c>
      <c r="G380" s="23">
        <v>1500000</v>
      </c>
      <c r="H380" s="22">
        <v>7124700</v>
      </c>
    </row>
    <row r="381" spans="1:8" ht="19.5">
      <c r="A381" s="166"/>
      <c r="B381" s="21" t="s">
        <v>7267</v>
      </c>
      <c r="C381" s="41" t="s">
        <v>2622</v>
      </c>
      <c r="D381" s="39" t="s">
        <v>310</v>
      </c>
      <c r="E381" s="39">
        <v>17</v>
      </c>
      <c r="F381" s="19" t="s">
        <v>148</v>
      </c>
      <c r="G381" s="23">
        <v>1500000</v>
      </c>
      <c r="H381" s="22">
        <v>3670300</v>
      </c>
    </row>
    <row r="382" spans="1:8" ht="19.5">
      <c r="A382" s="166"/>
      <c r="B382" s="21" t="s">
        <v>7268</v>
      </c>
      <c r="C382" s="41" t="s">
        <v>2621</v>
      </c>
      <c r="D382" s="39" t="s">
        <v>310</v>
      </c>
      <c r="E382" s="39">
        <v>17</v>
      </c>
      <c r="F382" s="19" t="s">
        <v>148</v>
      </c>
      <c r="G382" s="23">
        <v>1500000</v>
      </c>
      <c r="H382" s="22">
        <v>3670300</v>
      </c>
    </row>
    <row r="383" spans="1:8" ht="19.5">
      <c r="A383" s="166"/>
      <c r="B383" s="21" t="s">
        <v>7269</v>
      </c>
      <c r="C383" s="41" t="s">
        <v>2620</v>
      </c>
      <c r="D383" s="39" t="s">
        <v>310</v>
      </c>
      <c r="E383" s="39">
        <v>17</v>
      </c>
      <c r="F383" s="19" t="s">
        <v>148</v>
      </c>
      <c r="G383" s="23">
        <v>1500000</v>
      </c>
      <c r="H383" s="22">
        <v>3670300</v>
      </c>
    </row>
    <row r="384" spans="1:8" ht="19.5">
      <c r="A384" s="166"/>
      <c r="B384" s="21" t="s">
        <v>7270</v>
      </c>
      <c r="C384" s="41" t="s">
        <v>2619</v>
      </c>
      <c r="D384" s="39" t="s">
        <v>310</v>
      </c>
      <c r="E384" s="39">
        <v>17</v>
      </c>
      <c r="F384" s="19" t="s">
        <v>148</v>
      </c>
      <c r="G384" s="23">
        <v>1500000</v>
      </c>
      <c r="H384" s="22">
        <v>3670300</v>
      </c>
    </row>
    <row r="385" spans="1:8" ht="19.5">
      <c r="A385" s="166"/>
      <c r="B385" s="21" t="s">
        <v>7271</v>
      </c>
      <c r="C385" s="41" t="s">
        <v>2618</v>
      </c>
      <c r="D385" s="39" t="s">
        <v>449</v>
      </c>
      <c r="E385" s="39">
        <v>28</v>
      </c>
      <c r="F385" s="19" t="s">
        <v>148</v>
      </c>
      <c r="G385" s="23">
        <v>1500000</v>
      </c>
      <c r="H385" s="22">
        <v>6045200</v>
      </c>
    </row>
    <row r="386" spans="1:8" ht="19.5">
      <c r="A386" s="166"/>
      <c r="B386" s="21" t="s">
        <v>7272</v>
      </c>
      <c r="C386" s="41" t="s">
        <v>2617</v>
      </c>
      <c r="D386" s="39" t="s">
        <v>449</v>
      </c>
      <c r="E386" s="39">
        <v>28</v>
      </c>
      <c r="F386" s="19" t="s">
        <v>148</v>
      </c>
      <c r="G386" s="23">
        <v>1500000</v>
      </c>
      <c r="H386" s="22">
        <v>6045200</v>
      </c>
    </row>
    <row r="387" spans="1:8" ht="19.5">
      <c r="A387" s="166"/>
      <c r="B387" s="21" t="s">
        <v>7273</v>
      </c>
      <c r="C387" s="41" t="s">
        <v>2616</v>
      </c>
      <c r="D387" s="39" t="s">
        <v>310</v>
      </c>
      <c r="E387" s="39">
        <v>17</v>
      </c>
      <c r="F387" s="19" t="s">
        <v>148</v>
      </c>
      <c r="G387" s="23">
        <v>1500000</v>
      </c>
      <c r="H387" s="22">
        <v>3670300</v>
      </c>
    </row>
    <row r="388" spans="1:8" ht="19.5">
      <c r="A388" s="166"/>
      <c r="B388" s="21" t="s">
        <v>7274</v>
      </c>
      <c r="C388" s="41" t="s">
        <v>2615</v>
      </c>
      <c r="D388" s="39" t="s">
        <v>310</v>
      </c>
      <c r="E388" s="39">
        <v>17</v>
      </c>
      <c r="F388" s="19" t="s">
        <v>148</v>
      </c>
      <c r="G388" s="23">
        <v>1500000</v>
      </c>
      <c r="H388" s="22">
        <v>3670300</v>
      </c>
    </row>
    <row r="389" spans="1:8" ht="19.5">
      <c r="A389" s="166"/>
      <c r="B389" s="21" t="s">
        <v>7275</v>
      </c>
      <c r="C389" s="41" t="s">
        <v>2614</v>
      </c>
      <c r="D389" s="39" t="s">
        <v>449</v>
      </c>
      <c r="E389" s="39">
        <v>28</v>
      </c>
      <c r="F389" s="19" t="s">
        <v>148</v>
      </c>
      <c r="G389" s="23">
        <v>1500000</v>
      </c>
      <c r="H389" s="22">
        <v>6045200</v>
      </c>
    </row>
    <row r="390" spans="1:8" ht="19.5">
      <c r="A390" s="166"/>
      <c r="B390" s="21" t="s">
        <v>7276</v>
      </c>
      <c r="C390" s="41" t="s">
        <v>2613</v>
      </c>
      <c r="D390" s="39" t="s">
        <v>449</v>
      </c>
      <c r="E390" s="39">
        <v>28</v>
      </c>
      <c r="F390" s="19" t="s">
        <v>148</v>
      </c>
      <c r="G390" s="23">
        <v>1500000</v>
      </c>
      <c r="H390" s="22">
        <v>6045200</v>
      </c>
    </row>
    <row r="391" spans="1:8" ht="19.5">
      <c r="A391" s="166"/>
      <c r="B391" s="21" t="s">
        <v>7277</v>
      </c>
      <c r="C391" s="41" t="s">
        <v>2612</v>
      </c>
      <c r="D391" s="39" t="s">
        <v>310</v>
      </c>
      <c r="E391" s="39">
        <v>17</v>
      </c>
      <c r="F391" s="19" t="s">
        <v>148</v>
      </c>
      <c r="G391" s="23">
        <v>1500000</v>
      </c>
      <c r="H391" s="22">
        <v>3670300</v>
      </c>
    </row>
    <row r="392" spans="1:8" ht="19.5">
      <c r="A392" s="166"/>
      <c r="B392" s="21" t="s">
        <v>7278</v>
      </c>
      <c r="C392" s="41" t="s">
        <v>2611</v>
      </c>
      <c r="D392" s="39" t="s">
        <v>310</v>
      </c>
      <c r="E392" s="39">
        <v>17</v>
      </c>
      <c r="F392" s="19" t="s">
        <v>148</v>
      </c>
      <c r="G392" s="23">
        <v>1500000</v>
      </c>
      <c r="H392" s="22">
        <v>3670300</v>
      </c>
    </row>
    <row r="393" spans="1:8" ht="19.5">
      <c r="A393" s="166"/>
      <c r="B393" s="21" t="s">
        <v>7279</v>
      </c>
      <c r="C393" s="41" t="s">
        <v>2610</v>
      </c>
      <c r="D393" s="39" t="s">
        <v>310</v>
      </c>
      <c r="E393" s="39">
        <v>17</v>
      </c>
      <c r="F393" s="19" t="s">
        <v>148</v>
      </c>
      <c r="G393" s="23">
        <v>1500000</v>
      </c>
      <c r="H393" s="22">
        <v>3670300</v>
      </c>
    </row>
    <row r="394" spans="1:8" ht="19.5">
      <c r="A394" s="166"/>
      <c r="B394" s="21" t="s">
        <v>7280</v>
      </c>
      <c r="C394" s="41" t="s">
        <v>2609</v>
      </c>
      <c r="D394" s="39" t="s">
        <v>310</v>
      </c>
      <c r="E394" s="39">
        <v>17</v>
      </c>
      <c r="F394" s="19" t="s">
        <v>148</v>
      </c>
      <c r="G394" s="23">
        <v>1500000</v>
      </c>
      <c r="H394" s="22">
        <v>3670300</v>
      </c>
    </row>
    <row r="395" spans="1:8" ht="19.5">
      <c r="A395" s="166"/>
      <c r="B395" s="21" t="s">
        <v>7281</v>
      </c>
      <c r="C395" s="41" t="s">
        <v>2608</v>
      </c>
      <c r="D395" s="39" t="s">
        <v>149</v>
      </c>
      <c r="E395" s="42">
        <v>31</v>
      </c>
      <c r="F395" s="19" t="s">
        <v>148</v>
      </c>
      <c r="G395" s="23">
        <v>1500000</v>
      </c>
      <c r="H395" s="22">
        <v>6692900</v>
      </c>
    </row>
    <row r="396" spans="1:8" ht="19.5">
      <c r="A396" s="166"/>
      <c r="B396" s="21" t="s">
        <v>7282</v>
      </c>
      <c r="C396" s="41" t="s">
        <v>2607</v>
      </c>
      <c r="D396" s="39" t="s">
        <v>310</v>
      </c>
      <c r="E396" s="39">
        <v>16</v>
      </c>
      <c r="F396" s="19" t="s">
        <v>148</v>
      </c>
      <c r="G396" s="23">
        <v>1500000</v>
      </c>
      <c r="H396" s="22">
        <v>3454400</v>
      </c>
    </row>
    <row r="397" spans="1:8" ht="19.5">
      <c r="A397" s="166"/>
      <c r="B397" s="21" t="s">
        <v>7283</v>
      </c>
      <c r="C397" s="41" t="s">
        <v>2606</v>
      </c>
      <c r="D397" s="39" t="s">
        <v>310</v>
      </c>
      <c r="E397" s="39">
        <v>16</v>
      </c>
      <c r="F397" s="19" t="s">
        <v>148</v>
      </c>
      <c r="G397" s="23">
        <v>1500000</v>
      </c>
      <c r="H397" s="22">
        <v>3454400</v>
      </c>
    </row>
    <row r="398" spans="1:8" ht="19.5">
      <c r="A398" s="166"/>
      <c r="B398" s="21" t="s">
        <v>7284</v>
      </c>
      <c r="C398" s="41" t="s">
        <v>2605</v>
      </c>
      <c r="D398" s="39" t="s">
        <v>310</v>
      </c>
      <c r="E398" s="39">
        <v>16</v>
      </c>
      <c r="F398" s="19" t="s">
        <v>148</v>
      </c>
      <c r="G398" s="23">
        <v>1500000</v>
      </c>
      <c r="H398" s="22">
        <v>3454400</v>
      </c>
    </row>
    <row r="399" spans="1:8" ht="19.5">
      <c r="A399" s="166"/>
      <c r="B399" s="21" t="s">
        <v>7285</v>
      </c>
      <c r="C399" s="41" t="s">
        <v>2604</v>
      </c>
      <c r="D399" s="39" t="s">
        <v>310</v>
      </c>
      <c r="E399" s="39">
        <v>17</v>
      </c>
      <c r="F399" s="19" t="s">
        <v>148</v>
      </c>
      <c r="G399" s="23">
        <v>1500000</v>
      </c>
      <c r="H399" s="22">
        <v>3670300</v>
      </c>
    </row>
    <row r="400" spans="1:8" ht="19.5">
      <c r="A400" s="166"/>
      <c r="B400" s="21" t="s">
        <v>7286</v>
      </c>
      <c r="C400" s="41" t="s">
        <v>2603</v>
      </c>
      <c r="D400" s="39" t="s">
        <v>310</v>
      </c>
      <c r="E400" s="39">
        <v>16</v>
      </c>
      <c r="F400" s="19" t="s">
        <v>148</v>
      </c>
      <c r="G400" s="23">
        <v>1500000</v>
      </c>
      <c r="H400" s="22">
        <v>3454400</v>
      </c>
    </row>
    <row r="401" spans="1:8" ht="19.5">
      <c r="A401" s="166"/>
      <c r="B401" s="21" t="s">
        <v>7287</v>
      </c>
      <c r="C401" s="41" t="s">
        <v>2602</v>
      </c>
      <c r="D401" s="39" t="s">
        <v>310</v>
      </c>
      <c r="E401" s="39">
        <v>17</v>
      </c>
      <c r="F401" s="19" t="s">
        <v>148</v>
      </c>
      <c r="G401" s="23">
        <v>1500000</v>
      </c>
      <c r="H401" s="22">
        <v>3670300</v>
      </c>
    </row>
    <row r="402" spans="1:8" ht="19.5">
      <c r="A402" s="166"/>
      <c r="B402" s="21" t="s">
        <v>7288</v>
      </c>
      <c r="C402" s="41" t="s">
        <v>2601</v>
      </c>
      <c r="D402" s="39" t="s">
        <v>310</v>
      </c>
      <c r="E402" s="39">
        <v>17</v>
      </c>
      <c r="F402" s="19" t="s">
        <v>148</v>
      </c>
      <c r="G402" s="23">
        <v>1500000</v>
      </c>
      <c r="H402" s="22">
        <v>3670300</v>
      </c>
    </row>
    <row r="403" spans="1:8" ht="19.5">
      <c r="A403" s="166"/>
      <c r="B403" s="21" t="s">
        <v>7289</v>
      </c>
      <c r="C403" s="41" t="s">
        <v>2600</v>
      </c>
      <c r="D403" s="39" t="s">
        <v>310</v>
      </c>
      <c r="E403" s="39">
        <v>17</v>
      </c>
      <c r="F403" s="19" t="s">
        <v>148</v>
      </c>
      <c r="G403" s="23">
        <v>1500000</v>
      </c>
      <c r="H403" s="22">
        <v>3670300</v>
      </c>
    </row>
    <row r="404" spans="1:8" ht="19.5">
      <c r="A404" s="166"/>
      <c r="B404" s="21" t="s">
        <v>7290</v>
      </c>
      <c r="C404" s="41" t="s">
        <v>2599</v>
      </c>
      <c r="D404" s="39" t="s">
        <v>310</v>
      </c>
      <c r="E404" s="39">
        <v>18</v>
      </c>
      <c r="F404" s="19" t="s">
        <v>148</v>
      </c>
      <c r="G404" s="23">
        <v>1500000</v>
      </c>
      <c r="H404" s="22">
        <v>3886200</v>
      </c>
    </row>
    <row r="405" spans="1:8" ht="19.5">
      <c r="A405" s="166"/>
      <c r="B405" s="21" t="s">
        <v>7291</v>
      </c>
      <c r="C405" s="41" t="s">
        <v>2598</v>
      </c>
      <c r="D405" s="39" t="s">
        <v>310</v>
      </c>
      <c r="E405" s="39">
        <v>17</v>
      </c>
      <c r="F405" s="19" t="s">
        <v>148</v>
      </c>
      <c r="G405" s="23">
        <v>1500000</v>
      </c>
      <c r="H405" s="22">
        <v>3670300</v>
      </c>
    </row>
    <row r="406" spans="1:8" ht="19.5">
      <c r="A406" s="166"/>
      <c r="B406" s="21" t="s">
        <v>7292</v>
      </c>
      <c r="C406" s="41" t="s">
        <v>2597</v>
      </c>
      <c r="D406" s="39" t="s">
        <v>310</v>
      </c>
      <c r="E406" s="39">
        <v>17</v>
      </c>
      <c r="F406" s="19" t="s">
        <v>148</v>
      </c>
      <c r="G406" s="23">
        <v>1500000</v>
      </c>
      <c r="H406" s="22">
        <v>3670300</v>
      </c>
    </row>
    <row r="407" spans="1:8" ht="19.5">
      <c r="A407" s="166"/>
      <c r="B407" s="21" t="s">
        <v>7293</v>
      </c>
      <c r="C407" s="41" t="s">
        <v>2596</v>
      </c>
      <c r="D407" s="39" t="s">
        <v>310</v>
      </c>
      <c r="E407" s="39">
        <v>17</v>
      </c>
      <c r="F407" s="19" t="s">
        <v>148</v>
      </c>
      <c r="G407" s="23">
        <v>1500000</v>
      </c>
      <c r="H407" s="22">
        <v>3670300</v>
      </c>
    </row>
    <row r="408" spans="1:8" ht="19.5">
      <c r="A408" s="166"/>
      <c r="B408" s="21" t="s">
        <v>7294</v>
      </c>
      <c r="C408" s="41" t="s">
        <v>2595</v>
      </c>
      <c r="D408" s="39" t="s">
        <v>449</v>
      </c>
      <c r="E408" s="39">
        <v>30</v>
      </c>
      <c r="F408" s="19" t="s">
        <v>148</v>
      </c>
      <c r="G408" s="23">
        <v>1500000</v>
      </c>
      <c r="H408" s="22">
        <v>6477000</v>
      </c>
    </row>
    <row r="409" spans="1:8" ht="19.5">
      <c r="A409" s="166"/>
      <c r="B409" s="21" t="s">
        <v>7295</v>
      </c>
      <c r="C409" s="41" t="s">
        <v>2594</v>
      </c>
      <c r="D409" s="39" t="s">
        <v>449</v>
      </c>
      <c r="E409" s="39">
        <v>30</v>
      </c>
      <c r="F409" s="19" t="s">
        <v>148</v>
      </c>
      <c r="G409" s="23">
        <v>1500000</v>
      </c>
      <c r="H409" s="22">
        <v>6477000</v>
      </c>
    </row>
    <row r="410" spans="1:8" ht="19.5">
      <c r="A410" s="166"/>
      <c r="B410" s="21" t="s">
        <v>7296</v>
      </c>
      <c r="C410" s="41" t="s">
        <v>2593</v>
      </c>
      <c r="D410" s="39" t="s">
        <v>310</v>
      </c>
      <c r="E410" s="39">
        <v>17</v>
      </c>
      <c r="F410" s="19" t="s">
        <v>148</v>
      </c>
      <c r="G410" s="23">
        <v>1500000</v>
      </c>
      <c r="H410" s="22">
        <v>3670300</v>
      </c>
    </row>
    <row r="411" spans="1:8" ht="19.5">
      <c r="A411" s="166"/>
      <c r="B411" s="21" t="s">
        <v>7297</v>
      </c>
      <c r="C411" s="41" t="s">
        <v>2592</v>
      </c>
      <c r="D411" s="39" t="s">
        <v>310</v>
      </c>
      <c r="E411" s="39">
        <v>17</v>
      </c>
      <c r="F411" s="19" t="s">
        <v>148</v>
      </c>
      <c r="G411" s="23">
        <v>1500000</v>
      </c>
      <c r="H411" s="22">
        <v>3670300</v>
      </c>
    </row>
    <row r="412" spans="1:8" ht="19.5">
      <c r="A412" s="166"/>
      <c r="B412" s="21" t="s">
        <v>7298</v>
      </c>
      <c r="C412" s="41" t="s">
        <v>2591</v>
      </c>
      <c r="D412" s="39" t="s">
        <v>310</v>
      </c>
      <c r="E412" s="39">
        <v>17</v>
      </c>
      <c r="F412" s="19" t="s">
        <v>148</v>
      </c>
      <c r="G412" s="23">
        <v>1500000</v>
      </c>
      <c r="H412" s="22">
        <v>3670300</v>
      </c>
    </row>
    <row r="413" spans="1:8" ht="19.5">
      <c r="A413" s="166"/>
      <c r="B413" s="21" t="s">
        <v>7299</v>
      </c>
      <c r="C413" s="41" t="s">
        <v>2590</v>
      </c>
      <c r="D413" s="39" t="s">
        <v>149</v>
      </c>
      <c r="E413" s="42">
        <v>33</v>
      </c>
      <c r="F413" s="19" t="s">
        <v>148</v>
      </c>
      <c r="G413" s="23">
        <v>1500000</v>
      </c>
      <c r="H413" s="22">
        <v>7124700</v>
      </c>
    </row>
    <row r="414" spans="1:8" ht="19.5">
      <c r="A414" s="166"/>
      <c r="B414" s="21" t="s">
        <v>7300</v>
      </c>
      <c r="C414" s="41" t="s">
        <v>2589</v>
      </c>
      <c r="D414" s="39" t="s">
        <v>310</v>
      </c>
      <c r="E414" s="39">
        <v>17</v>
      </c>
      <c r="F414" s="19" t="s">
        <v>148</v>
      </c>
      <c r="G414" s="23">
        <v>1500000</v>
      </c>
      <c r="H414" s="22">
        <v>3670300</v>
      </c>
    </row>
    <row r="415" spans="1:8" ht="19.5">
      <c r="A415" s="166"/>
      <c r="B415" s="21" t="s">
        <v>7301</v>
      </c>
      <c r="C415" s="41" t="s">
        <v>2588</v>
      </c>
      <c r="D415" s="39" t="s">
        <v>310</v>
      </c>
      <c r="E415" s="39">
        <v>17</v>
      </c>
      <c r="F415" s="19" t="s">
        <v>148</v>
      </c>
      <c r="G415" s="23">
        <v>1500000</v>
      </c>
      <c r="H415" s="22">
        <v>3670300</v>
      </c>
    </row>
    <row r="416" spans="1:8" ht="19.5">
      <c r="A416" s="166"/>
      <c r="B416" s="21" t="s">
        <v>7302</v>
      </c>
      <c r="C416" s="41" t="s">
        <v>2587</v>
      </c>
      <c r="D416" s="39" t="s">
        <v>149</v>
      </c>
      <c r="E416" s="42">
        <v>33</v>
      </c>
      <c r="F416" s="19" t="s">
        <v>148</v>
      </c>
      <c r="G416" s="23">
        <v>1500000</v>
      </c>
      <c r="H416" s="22">
        <v>7124700</v>
      </c>
    </row>
    <row r="417" spans="1:8" ht="19.5">
      <c r="A417" s="166"/>
      <c r="B417" s="21" t="s">
        <v>7303</v>
      </c>
      <c r="C417" s="41" t="s">
        <v>2586</v>
      </c>
      <c r="D417" s="39" t="s">
        <v>310</v>
      </c>
      <c r="E417" s="39">
        <v>16</v>
      </c>
      <c r="F417" s="19" t="s">
        <v>148</v>
      </c>
      <c r="G417" s="23">
        <v>1500000</v>
      </c>
      <c r="H417" s="22">
        <v>3454400</v>
      </c>
    </row>
    <row r="418" spans="1:8" ht="19.5">
      <c r="A418" s="166"/>
      <c r="B418" s="21" t="s">
        <v>7304</v>
      </c>
      <c r="C418" s="41" t="s">
        <v>2585</v>
      </c>
      <c r="D418" s="39" t="s">
        <v>310</v>
      </c>
      <c r="E418" s="39">
        <v>17</v>
      </c>
      <c r="F418" s="19" t="s">
        <v>148</v>
      </c>
      <c r="G418" s="23">
        <v>1500000</v>
      </c>
      <c r="H418" s="22">
        <v>3670300</v>
      </c>
    </row>
    <row r="419" spans="1:8" ht="19.5">
      <c r="A419" s="166"/>
      <c r="B419" s="21" t="s">
        <v>7305</v>
      </c>
      <c r="C419" s="41" t="s">
        <v>2584</v>
      </c>
      <c r="D419" s="39" t="s">
        <v>310</v>
      </c>
      <c r="E419" s="39">
        <v>16</v>
      </c>
      <c r="F419" s="19" t="s">
        <v>148</v>
      </c>
      <c r="G419" s="23">
        <v>1500000</v>
      </c>
      <c r="H419" s="22">
        <v>3454400</v>
      </c>
    </row>
    <row r="420" spans="1:8" ht="19.5">
      <c r="A420" s="166"/>
      <c r="B420" s="21" t="s">
        <v>7306</v>
      </c>
      <c r="C420" s="41" t="s">
        <v>2583</v>
      </c>
      <c r="D420" s="39" t="s">
        <v>149</v>
      </c>
      <c r="E420" s="42">
        <v>33</v>
      </c>
      <c r="F420" s="19" t="s">
        <v>148</v>
      </c>
      <c r="G420" s="23">
        <v>1500000</v>
      </c>
      <c r="H420" s="22">
        <v>7124700</v>
      </c>
    </row>
    <row r="421" spans="1:8" ht="19.5">
      <c r="A421" s="166"/>
      <c r="B421" s="21" t="s">
        <v>7307</v>
      </c>
      <c r="C421" s="41" t="s">
        <v>2582</v>
      </c>
      <c r="D421" s="39" t="s">
        <v>310</v>
      </c>
      <c r="E421" s="39">
        <v>17</v>
      </c>
      <c r="F421" s="19" t="s">
        <v>148</v>
      </c>
      <c r="G421" s="23">
        <v>1500000</v>
      </c>
      <c r="H421" s="22">
        <v>3670300</v>
      </c>
    </row>
    <row r="422" spans="1:8" ht="19.5">
      <c r="A422" s="166"/>
      <c r="B422" s="21" t="s">
        <v>7308</v>
      </c>
      <c r="C422" s="41" t="s">
        <v>2581</v>
      </c>
      <c r="D422" s="39" t="s">
        <v>310</v>
      </c>
      <c r="E422" s="39">
        <v>17</v>
      </c>
      <c r="F422" s="19" t="s">
        <v>148</v>
      </c>
      <c r="G422" s="23">
        <v>1500000</v>
      </c>
      <c r="H422" s="22">
        <v>3670300</v>
      </c>
    </row>
    <row r="423" spans="1:8" ht="19.5">
      <c r="A423" s="166"/>
      <c r="B423" s="21" t="s">
        <v>7309</v>
      </c>
      <c r="C423" s="41" t="s">
        <v>2580</v>
      </c>
      <c r="D423" s="39" t="s">
        <v>310</v>
      </c>
      <c r="E423" s="39">
        <v>17</v>
      </c>
      <c r="F423" s="19" t="s">
        <v>148</v>
      </c>
      <c r="G423" s="23">
        <v>1500000</v>
      </c>
      <c r="H423" s="22">
        <v>3670300</v>
      </c>
    </row>
    <row r="424" spans="1:8" ht="19.5">
      <c r="A424" s="166"/>
      <c r="B424" s="21" t="s">
        <v>7310</v>
      </c>
      <c r="C424" s="41" t="s">
        <v>2579</v>
      </c>
      <c r="D424" s="39" t="s">
        <v>310</v>
      </c>
      <c r="E424" s="39">
        <v>17</v>
      </c>
      <c r="F424" s="19" t="s">
        <v>148</v>
      </c>
      <c r="G424" s="23">
        <v>1500000</v>
      </c>
      <c r="H424" s="22">
        <v>3670300</v>
      </c>
    </row>
    <row r="425" spans="1:8" ht="19.5">
      <c r="A425" s="166"/>
      <c r="B425" s="21" t="s">
        <v>7311</v>
      </c>
      <c r="C425" s="41" t="s">
        <v>2578</v>
      </c>
      <c r="D425" s="39" t="s">
        <v>449</v>
      </c>
      <c r="E425" s="39">
        <v>28</v>
      </c>
      <c r="F425" s="19" t="s">
        <v>148</v>
      </c>
      <c r="G425" s="23">
        <v>1500000</v>
      </c>
      <c r="H425" s="22">
        <v>6045200</v>
      </c>
    </row>
    <row r="426" spans="1:8" ht="19.5">
      <c r="A426" s="166"/>
      <c r="B426" s="21" t="s">
        <v>7312</v>
      </c>
      <c r="C426" s="41" t="s">
        <v>2577</v>
      </c>
      <c r="D426" s="39" t="s">
        <v>449</v>
      </c>
      <c r="E426" s="39">
        <v>28</v>
      </c>
      <c r="F426" s="19" t="s">
        <v>148</v>
      </c>
      <c r="G426" s="23">
        <v>1500000</v>
      </c>
      <c r="H426" s="22">
        <v>6045200</v>
      </c>
    </row>
    <row r="427" spans="1:8" ht="19.5">
      <c r="A427" s="166"/>
      <c r="B427" s="21" t="s">
        <v>7313</v>
      </c>
      <c r="C427" s="41" t="s">
        <v>2576</v>
      </c>
      <c r="D427" s="39" t="s">
        <v>310</v>
      </c>
      <c r="E427" s="39">
        <v>17</v>
      </c>
      <c r="F427" s="19" t="s">
        <v>148</v>
      </c>
      <c r="G427" s="23">
        <v>1500000</v>
      </c>
      <c r="H427" s="22">
        <v>3670300</v>
      </c>
    </row>
    <row r="428" spans="1:8" ht="19.5">
      <c r="A428" s="166"/>
      <c r="B428" s="21" t="s">
        <v>7314</v>
      </c>
      <c r="C428" s="41" t="s">
        <v>2575</v>
      </c>
      <c r="D428" s="39" t="s">
        <v>310</v>
      </c>
      <c r="E428" s="39">
        <v>17</v>
      </c>
      <c r="F428" s="19" t="s">
        <v>148</v>
      </c>
      <c r="G428" s="23">
        <v>1500000</v>
      </c>
      <c r="H428" s="22">
        <v>3670300</v>
      </c>
    </row>
    <row r="429" spans="1:8" ht="19.5">
      <c r="A429" s="166"/>
      <c r="B429" s="21" t="s">
        <v>7315</v>
      </c>
      <c r="C429" s="41" t="s">
        <v>2574</v>
      </c>
      <c r="D429" s="39" t="s">
        <v>449</v>
      </c>
      <c r="E429" s="39">
        <v>28</v>
      </c>
      <c r="F429" s="19" t="s">
        <v>148</v>
      </c>
      <c r="G429" s="23">
        <v>1500000</v>
      </c>
      <c r="H429" s="22">
        <v>6045200</v>
      </c>
    </row>
    <row r="430" spans="1:8" ht="19.5">
      <c r="A430" s="166"/>
      <c r="B430" s="21" t="s">
        <v>7316</v>
      </c>
      <c r="C430" s="41" t="s">
        <v>2573</v>
      </c>
      <c r="D430" s="39" t="s">
        <v>449</v>
      </c>
      <c r="E430" s="39">
        <v>28</v>
      </c>
      <c r="F430" s="19" t="s">
        <v>148</v>
      </c>
      <c r="G430" s="23">
        <v>1500000</v>
      </c>
      <c r="H430" s="22">
        <v>6045200</v>
      </c>
    </row>
    <row r="431" spans="1:8" ht="19.5">
      <c r="A431" s="166"/>
      <c r="B431" s="21" t="s">
        <v>7317</v>
      </c>
      <c r="C431" s="41" t="s">
        <v>2572</v>
      </c>
      <c r="D431" s="39" t="s">
        <v>310</v>
      </c>
      <c r="E431" s="39">
        <v>17</v>
      </c>
      <c r="F431" s="19" t="s">
        <v>148</v>
      </c>
      <c r="G431" s="23">
        <v>1500000</v>
      </c>
      <c r="H431" s="22">
        <v>3670300</v>
      </c>
    </row>
    <row r="432" spans="1:8" ht="19.5">
      <c r="A432" s="166"/>
      <c r="B432" s="21" t="s">
        <v>7318</v>
      </c>
      <c r="C432" s="41" t="s">
        <v>2571</v>
      </c>
      <c r="D432" s="39" t="s">
        <v>310</v>
      </c>
      <c r="E432" s="39">
        <v>17</v>
      </c>
      <c r="F432" s="19" t="s">
        <v>148</v>
      </c>
      <c r="G432" s="23">
        <v>1500000</v>
      </c>
      <c r="H432" s="22">
        <v>3670300</v>
      </c>
    </row>
    <row r="433" spans="1:8" ht="19.5">
      <c r="A433" s="166"/>
      <c r="B433" s="21" t="s">
        <v>7319</v>
      </c>
      <c r="C433" s="41" t="s">
        <v>2570</v>
      </c>
      <c r="D433" s="39" t="s">
        <v>310</v>
      </c>
      <c r="E433" s="39">
        <v>17</v>
      </c>
      <c r="F433" s="19" t="s">
        <v>148</v>
      </c>
      <c r="G433" s="23">
        <v>1500000</v>
      </c>
      <c r="H433" s="22">
        <v>3670300</v>
      </c>
    </row>
    <row r="434" spans="1:8" ht="19.5">
      <c r="A434" s="166"/>
      <c r="B434" s="21" t="s">
        <v>7320</v>
      </c>
      <c r="C434" s="41" t="s">
        <v>2569</v>
      </c>
      <c r="D434" s="39" t="s">
        <v>310</v>
      </c>
      <c r="E434" s="39">
        <v>17</v>
      </c>
      <c r="F434" s="19" t="s">
        <v>148</v>
      </c>
      <c r="G434" s="23">
        <v>1500000</v>
      </c>
      <c r="H434" s="22">
        <v>3670300</v>
      </c>
    </row>
    <row r="435" spans="1:8" ht="19.5">
      <c r="A435" s="166"/>
      <c r="B435" s="21" t="s">
        <v>7321</v>
      </c>
      <c r="C435" s="41" t="s">
        <v>2568</v>
      </c>
      <c r="D435" s="39" t="s">
        <v>149</v>
      </c>
      <c r="E435" s="42">
        <v>31</v>
      </c>
      <c r="F435" s="19" t="s">
        <v>148</v>
      </c>
      <c r="G435" s="23">
        <v>1500000</v>
      </c>
      <c r="H435" s="22">
        <v>6692900</v>
      </c>
    </row>
    <row r="436" spans="1:8" ht="19.5">
      <c r="A436" s="166"/>
      <c r="B436" s="21" t="s">
        <v>7322</v>
      </c>
      <c r="C436" s="41" t="s">
        <v>2567</v>
      </c>
      <c r="D436" s="39" t="s">
        <v>310</v>
      </c>
      <c r="E436" s="39">
        <v>16</v>
      </c>
      <c r="F436" s="19" t="s">
        <v>148</v>
      </c>
      <c r="G436" s="23">
        <v>1500000</v>
      </c>
      <c r="H436" s="22">
        <v>3454400</v>
      </c>
    </row>
    <row r="437" spans="1:8" ht="19.5">
      <c r="A437" s="166"/>
      <c r="B437" s="21" t="s">
        <v>7323</v>
      </c>
      <c r="C437" s="41" t="s">
        <v>2566</v>
      </c>
      <c r="D437" s="39" t="s">
        <v>310</v>
      </c>
      <c r="E437" s="39">
        <v>16</v>
      </c>
      <c r="F437" s="19" t="s">
        <v>148</v>
      </c>
      <c r="G437" s="23">
        <v>1500000</v>
      </c>
      <c r="H437" s="22">
        <v>3454400</v>
      </c>
    </row>
    <row r="438" spans="1:8" ht="19.5">
      <c r="A438" s="166"/>
      <c r="B438" s="21" t="s">
        <v>7324</v>
      </c>
      <c r="C438" s="41" t="s">
        <v>2565</v>
      </c>
      <c r="D438" s="39" t="s">
        <v>310</v>
      </c>
      <c r="E438" s="39">
        <v>16</v>
      </c>
      <c r="F438" s="19" t="s">
        <v>148</v>
      </c>
      <c r="G438" s="23">
        <v>1500000</v>
      </c>
      <c r="H438" s="22">
        <v>3454400</v>
      </c>
    </row>
    <row r="439" spans="1:8" ht="19.5">
      <c r="A439" s="166"/>
      <c r="B439" s="21" t="s">
        <v>7325</v>
      </c>
      <c r="C439" s="41" t="s">
        <v>2564</v>
      </c>
      <c r="D439" s="39" t="s">
        <v>310</v>
      </c>
      <c r="E439" s="39">
        <v>17</v>
      </c>
      <c r="F439" s="19" t="s">
        <v>148</v>
      </c>
      <c r="G439" s="23">
        <v>1500000</v>
      </c>
      <c r="H439" s="22">
        <v>3670300</v>
      </c>
    </row>
    <row r="440" spans="1:8" ht="19.5">
      <c r="A440" s="166"/>
      <c r="B440" s="21" t="s">
        <v>7326</v>
      </c>
      <c r="C440" s="41" t="s">
        <v>2563</v>
      </c>
      <c r="D440" s="39" t="s">
        <v>310</v>
      </c>
      <c r="E440" s="39">
        <v>16</v>
      </c>
      <c r="F440" s="19" t="s">
        <v>148</v>
      </c>
      <c r="G440" s="23">
        <v>1500000</v>
      </c>
      <c r="H440" s="22">
        <v>3454400</v>
      </c>
    </row>
    <row r="441" spans="1:8" ht="19.5">
      <c r="A441" s="166"/>
      <c r="B441" s="21" t="s">
        <v>7327</v>
      </c>
      <c r="C441" s="41" t="s">
        <v>2562</v>
      </c>
      <c r="D441" s="39" t="s">
        <v>310</v>
      </c>
      <c r="E441" s="39">
        <v>17</v>
      </c>
      <c r="F441" s="19" t="s">
        <v>148</v>
      </c>
      <c r="G441" s="23">
        <v>1500000</v>
      </c>
      <c r="H441" s="22">
        <v>3670300</v>
      </c>
    </row>
    <row r="442" spans="1:8" ht="19.5">
      <c r="A442" s="166"/>
      <c r="B442" s="21" t="s">
        <v>7328</v>
      </c>
      <c r="C442" s="41" t="s">
        <v>2561</v>
      </c>
      <c r="D442" s="39" t="s">
        <v>310</v>
      </c>
      <c r="E442" s="39">
        <v>17</v>
      </c>
      <c r="F442" s="19" t="s">
        <v>148</v>
      </c>
      <c r="G442" s="23">
        <v>1500000</v>
      </c>
      <c r="H442" s="22">
        <v>3670300</v>
      </c>
    </row>
    <row r="443" spans="1:8" ht="19.5">
      <c r="A443" s="166"/>
      <c r="B443" s="21" t="s">
        <v>7329</v>
      </c>
      <c r="C443" s="41" t="s">
        <v>2560</v>
      </c>
      <c r="D443" s="39" t="s">
        <v>310</v>
      </c>
      <c r="E443" s="39">
        <v>17</v>
      </c>
      <c r="F443" s="19" t="s">
        <v>148</v>
      </c>
      <c r="G443" s="23">
        <v>1500000</v>
      </c>
      <c r="H443" s="22">
        <v>3670300</v>
      </c>
    </row>
    <row r="444" spans="1:8" ht="19.5">
      <c r="A444" s="166"/>
      <c r="B444" s="21" t="s">
        <v>7330</v>
      </c>
      <c r="C444" s="41" t="s">
        <v>2559</v>
      </c>
      <c r="D444" s="39" t="s">
        <v>310</v>
      </c>
      <c r="E444" s="39">
        <v>18</v>
      </c>
      <c r="F444" s="19" t="s">
        <v>148</v>
      </c>
      <c r="G444" s="23">
        <v>1500000</v>
      </c>
      <c r="H444" s="22">
        <v>3886200</v>
      </c>
    </row>
    <row r="445" spans="1:8" ht="19.5">
      <c r="A445" s="166"/>
      <c r="B445" s="21" t="s">
        <v>7331</v>
      </c>
      <c r="C445" s="41" t="s">
        <v>2558</v>
      </c>
      <c r="D445" s="39" t="s">
        <v>310</v>
      </c>
      <c r="E445" s="39">
        <v>17</v>
      </c>
      <c r="F445" s="19" t="s">
        <v>148</v>
      </c>
      <c r="G445" s="23">
        <v>1500000</v>
      </c>
      <c r="H445" s="22">
        <v>3670300</v>
      </c>
    </row>
    <row r="446" spans="1:8" ht="19.5">
      <c r="A446" s="166"/>
      <c r="B446" s="21" t="s">
        <v>7332</v>
      </c>
      <c r="C446" s="41" t="s">
        <v>2557</v>
      </c>
      <c r="D446" s="39" t="s">
        <v>310</v>
      </c>
      <c r="E446" s="39">
        <v>17</v>
      </c>
      <c r="F446" s="19" t="s">
        <v>148</v>
      </c>
      <c r="G446" s="23">
        <v>1500000</v>
      </c>
      <c r="H446" s="22">
        <v>3670300</v>
      </c>
    </row>
    <row r="447" spans="1:8" ht="19.5">
      <c r="A447" s="166"/>
      <c r="B447" s="21" t="s">
        <v>7333</v>
      </c>
      <c r="C447" s="41" t="s">
        <v>2556</v>
      </c>
      <c r="D447" s="39" t="s">
        <v>310</v>
      </c>
      <c r="E447" s="39">
        <v>17</v>
      </c>
      <c r="F447" s="19" t="s">
        <v>148</v>
      </c>
      <c r="G447" s="23">
        <v>1500000</v>
      </c>
      <c r="H447" s="22">
        <v>3670300</v>
      </c>
    </row>
    <row r="448" spans="1:8" ht="19.5">
      <c r="A448" s="166"/>
      <c r="B448" s="21" t="s">
        <v>7334</v>
      </c>
      <c r="C448" s="41" t="s">
        <v>2555</v>
      </c>
      <c r="D448" s="39" t="s">
        <v>449</v>
      </c>
      <c r="E448" s="39">
        <v>30</v>
      </c>
      <c r="F448" s="19" t="s">
        <v>148</v>
      </c>
      <c r="G448" s="23">
        <v>1500000</v>
      </c>
      <c r="H448" s="22">
        <v>6477000</v>
      </c>
    </row>
    <row r="449" spans="1:8" ht="19.5">
      <c r="A449" s="166"/>
      <c r="B449" s="21" t="s">
        <v>7335</v>
      </c>
      <c r="C449" s="41" t="s">
        <v>2554</v>
      </c>
      <c r="D449" s="39" t="s">
        <v>449</v>
      </c>
      <c r="E449" s="39">
        <v>30</v>
      </c>
      <c r="F449" s="19" t="s">
        <v>148</v>
      </c>
      <c r="G449" s="23">
        <v>1500000</v>
      </c>
      <c r="H449" s="22">
        <v>6477000</v>
      </c>
    </row>
    <row r="450" spans="1:8" ht="19.5">
      <c r="A450" s="166"/>
      <c r="B450" s="21" t="s">
        <v>7336</v>
      </c>
      <c r="C450" s="41" t="s">
        <v>2553</v>
      </c>
      <c r="D450" s="39" t="s">
        <v>310</v>
      </c>
      <c r="E450" s="39">
        <v>17</v>
      </c>
      <c r="F450" s="19" t="s">
        <v>148</v>
      </c>
      <c r="G450" s="23">
        <v>1500000</v>
      </c>
      <c r="H450" s="22">
        <v>3670300</v>
      </c>
    </row>
    <row r="451" spans="1:8" ht="19.5">
      <c r="A451" s="166"/>
      <c r="B451" s="21" t="s">
        <v>7337</v>
      </c>
      <c r="C451" s="41" t="s">
        <v>2552</v>
      </c>
      <c r="D451" s="39" t="s">
        <v>310</v>
      </c>
      <c r="E451" s="39">
        <v>17</v>
      </c>
      <c r="F451" s="19" t="s">
        <v>148</v>
      </c>
      <c r="G451" s="23">
        <v>1500000</v>
      </c>
      <c r="H451" s="22">
        <v>3670300</v>
      </c>
    </row>
    <row r="452" spans="1:8" ht="19.5">
      <c r="A452" s="166"/>
      <c r="B452" s="21" t="s">
        <v>7338</v>
      </c>
      <c r="C452" s="41" t="s">
        <v>2551</v>
      </c>
      <c r="D452" s="39" t="s">
        <v>310</v>
      </c>
      <c r="E452" s="39">
        <v>17</v>
      </c>
      <c r="F452" s="19" t="s">
        <v>148</v>
      </c>
      <c r="G452" s="23">
        <v>1500000</v>
      </c>
      <c r="H452" s="22">
        <v>3670300</v>
      </c>
    </row>
    <row r="453" spans="1:8" ht="19.5">
      <c r="A453" s="166"/>
      <c r="B453" s="21" t="s">
        <v>7339</v>
      </c>
      <c r="C453" s="41" t="s">
        <v>2550</v>
      </c>
      <c r="D453" s="39" t="s">
        <v>149</v>
      </c>
      <c r="E453" s="42">
        <v>33</v>
      </c>
      <c r="F453" s="19" t="s">
        <v>148</v>
      </c>
      <c r="G453" s="23">
        <v>1500000</v>
      </c>
      <c r="H453" s="22">
        <v>7124700</v>
      </c>
    </row>
    <row r="454" spans="1:8" ht="19.5">
      <c r="A454" s="166"/>
      <c r="B454" s="21" t="s">
        <v>7340</v>
      </c>
      <c r="C454" s="41" t="s">
        <v>2549</v>
      </c>
      <c r="D454" s="39" t="s">
        <v>310</v>
      </c>
      <c r="E454" s="39">
        <v>17</v>
      </c>
      <c r="F454" s="19" t="s">
        <v>148</v>
      </c>
      <c r="G454" s="23">
        <v>1500000</v>
      </c>
      <c r="H454" s="22">
        <v>3670300</v>
      </c>
    </row>
    <row r="455" spans="1:8" ht="19.5">
      <c r="A455" s="166"/>
      <c r="B455" s="21" t="s">
        <v>7341</v>
      </c>
      <c r="C455" s="41" t="s">
        <v>2548</v>
      </c>
      <c r="D455" s="39" t="s">
        <v>310</v>
      </c>
      <c r="E455" s="39">
        <v>17</v>
      </c>
      <c r="F455" s="19" t="s">
        <v>148</v>
      </c>
      <c r="G455" s="23">
        <v>1500000</v>
      </c>
      <c r="H455" s="22">
        <v>3670300</v>
      </c>
    </row>
    <row r="456" spans="1:8" ht="19.5">
      <c r="A456" s="166"/>
      <c r="B456" s="21" t="s">
        <v>7342</v>
      </c>
      <c r="C456" s="41" t="s">
        <v>2547</v>
      </c>
      <c r="D456" s="39" t="s">
        <v>149</v>
      </c>
      <c r="E456" s="42">
        <v>33</v>
      </c>
      <c r="F456" s="19" t="s">
        <v>148</v>
      </c>
      <c r="G456" s="23">
        <v>1500000</v>
      </c>
      <c r="H456" s="22">
        <v>7124700</v>
      </c>
    </row>
    <row r="457" spans="1:8" ht="19.5">
      <c r="A457" s="166"/>
      <c r="B457" s="21" t="s">
        <v>7343</v>
      </c>
      <c r="C457" s="41" t="s">
        <v>2546</v>
      </c>
      <c r="D457" s="39" t="s">
        <v>310</v>
      </c>
      <c r="E457" s="39">
        <v>16</v>
      </c>
      <c r="F457" s="19" t="s">
        <v>148</v>
      </c>
      <c r="G457" s="23">
        <v>1500000</v>
      </c>
      <c r="H457" s="22">
        <v>3454400</v>
      </c>
    </row>
    <row r="458" spans="1:8" ht="19.5">
      <c r="A458" s="166"/>
      <c r="B458" s="21" t="s">
        <v>7344</v>
      </c>
      <c r="C458" s="41" t="s">
        <v>2545</v>
      </c>
      <c r="D458" s="39" t="s">
        <v>310</v>
      </c>
      <c r="E458" s="39">
        <v>17</v>
      </c>
      <c r="F458" s="19" t="s">
        <v>148</v>
      </c>
      <c r="G458" s="23">
        <v>1500000</v>
      </c>
      <c r="H458" s="22">
        <v>3670300</v>
      </c>
    </row>
    <row r="459" spans="1:8" ht="19.5">
      <c r="A459" s="166"/>
      <c r="B459" s="21" t="s">
        <v>7345</v>
      </c>
      <c r="C459" s="41" t="s">
        <v>2544</v>
      </c>
      <c r="D459" s="39" t="s">
        <v>310</v>
      </c>
      <c r="E459" s="39">
        <v>16</v>
      </c>
      <c r="F459" s="19" t="s">
        <v>148</v>
      </c>
      <c r="G459" s="23">
        <v>1500000</v>
      </c>
      <c r="H459" s="22">
        <v>3454400</v>
      </c>
    </row>
    <row r="460" spans="1:8" ht="19.5">
      <c r="A460" s="166"/>
      <c r="B460" s="21" t="s">
        <v>7346</v>
      </c>
      <c r="C460" s="41" t="s">
        <v>2543</v>
      </c>
      <c r="D460" s="39" t="s">
        <v>149</v>
      </c>
      <c r="E460" s="42">
        <v>33</v>
      </c>
      <c r="F460" s="19" t="s">
        <v>148</v>
      </c>
      <c r="G460" s="23">
        <v>1500000</v>
      </c>
      <c r="H460" s="22">
        <v>7124700</v>
      </c>
    </row>
    <row r="461" spans="1:8" ht="19.5">
      <c r="A461" s="166"/>
      <c r="B461" s="21" t="s">
        <v>7347</v>
      </c>
      <c r="C461" s="41" t="s">
        <v>2542</v>
      </c>
      <c r="D461" s="39" t="s">
        <v>310</v>
      </c>
      <c r="E461" s="39">
        <v>17</v>
      </c>
      <c r="F461" s="19" t="s">
        <v>148</v>
      </c>
      <c r="G461" s="23">
        <v>1500000</v>
      </c>
      <c r="H461" s="22">
        <v>3670300</v>
      </c>
    </row>
    <row r="462" spans="1:8" ht="19.5">
      <c r="A462" s="166"/>
      <c r="B462" s="21" t="s">
        <v>7348</v>
      </c>
      <c r="C462" s="41" t="s">
        <v>2541</v>
      </c>
      <c r="D462" s="39" t="s">
        <v>310</v>
      </c>
      <c r="E462" s="39">
        <v>17</v>
      </c>
      <c r="F462" s="19" t="s">
        <v>148</v>
      </c>
      <c r="G462" s="23">
        <v>1500000</v>
      </c>
      <c r="H462" s="22">
        <v>3670300</v>
      </c>
    </row>
    <row r="463" spans="1:8" ht="19.5">
      <c r="A463" s="166"/>
      <c r="B463" s="21" t="s">
        <v>7349</v>
      </c>
      <c r="C463" s="41" t="s">
        <v>2540</v>
      </c>
      <c r="D463" s="39" t="s">
        <v>310</v>
      </c>
      <c r="E463" s="39">
        <v>17</v>
      </c>
      <c r="F463" s="19" t="s">
        <v>148</v>
      </c>
      <c r="G463" s="23">
        <v>1500000</v>
      </c>
      <c r="H463" s="22">
        <v>3670300</v>
      </c>
    </row>
    <row r="464" spans="1:8" ht="19.5">
      <c r="A464" s="166"/>
      <c r="B464" s="21" t="s">
        <v>7350</v>
      </c>
      <c r="C464" s="41" t="s">
        <v>2539</v>
      </c>
      <c r="D464" s="39" t="s">
        <v>310</v>
      </c>
      <c r="E464" s="39">
        <v>17</v>
      </c>
      <c r="F464" s="19" t="s">
        <v>148</v>
      </c>
      <c r="G464" s="23">
        <v>1500000</v>
      </c>
      <c r="H464" s="22">
        <v>3670300</v>
      </c>
    </row>
    <row r="465" spans="1:8" ht="19.5">
      <c r="A465" s="166"/>
      <c r="B465" s="21" t="s">
        <v>7351</v>
      </c>
      <c r="C465" s="41" t="s">
        <v>2538</v>
      </c>
      <c r="D465" s="39" t="s">
        <v>449</v>
      </c>
      <c r="E465" s="39">
        <v>28</v>
      </c>
      <c r="F465" s="19" t="s">
        <v>148</v>
      </c>
      <c r="G465" s="23">
        <v>1500000</v>
      </c>
      <c r="H465" s="22">
        <v>6045200</v>
      </c>
    </row>
    <row r="466" spans="1:8" ht="19.5">
      <c r="A466" s="166"/>
      <c r="B466" s="21" t="s">
        <v>7352</v>
      </c>
      <c r="C466" s="41" t="s">
        <v>2537</v>
      </c>
      <c r="D466" s="39" t="s">
        <v>449</v>
      </c>
      <c r="E466" s="39">
        <v>28</v>
      </c>
      <c r="F466" s="19" t="s">
        <v>148</v>
      </c>
      <c r="G466" s="23">
        <v>1500000</v>
      </c>
      <c r="H466" s="22">
        <v>6045200</v>
      </c>
    </row>
    <row r="467" spans="1:8" ht="19.5">
      <c r="A467" s="166"/>
      <c r="B467" s="21" t="s">
        <v>7353</v>
      </c>
      <c r="C467" s="41" t="s">
        <v>2536</v>
      </c>
      <c r="D467" s="39" t="s">
        <v>310</v>
      </c>
      <c r="E467" s="39">
        <v>17</v>
      </c>
      <c r="F467" s="19" t="s">
        <v>148</v>
      </c>
      <c r="G467" s="23">
        <v>1500000</v>
      </c>
      <c r="H467" s="22">
        <v>3670300</v>
      </c>
    </row>
    <row r="468" spans="1:8" ht="19.5">
      <c r="A468" s="166"/>
      <c r="B468" s="21" t="s">
        <v>7354</v>
      </c>
      <c r="C468" s="41" t="s">
        <v>2535</v>
      </c>
      <c r="D468" s="39" t="s">
        <v>310</v>
      </c>
      <c r="E468" s="39">
        <v>17</v>
      </c>
      <c r="F468" s="19" t="s">
        <v>148</v>
      </c>
      <c r="G468" s="23">
        <v>1500000</v>
      </c>
      <c r="H468" s="22">
        <v>3670300</v>
      </c>
    </row>
    <row r="469" spans="1:8" ht="19.5">
      <c r="A469" s="166"/>
      <c r="B469" s="21" t="s">
        <v>7355</v>
      </c>
      <c r="C469" s="41" t="s">
        <v>2534</v>
      </c>
      <c r="D469" s="39" t="s">
        <v>449</v>
      </c>
      <c r="E469" s="39">
        <v>28</v>
      </c>
      <c r="F469" s="19" t="s">
        <v>148</v>
      </c>
      <c r="G469" s="23">
        <v>1500000</v>
      </c>
      <c r="H469" s="22">
        <v>6045200</v>
      </c>
    </row>
    <row r="470" spans="1:8" ht="19.5">
      <c r="A470" s="166"/>
      <c r="B470" s="21" t="s">
        <v>7356</v>
      </c>
      <c r="C470" s="41" t="s">
        <v>2533</v>
      </c>
      <c r="D470" s="39" t="s">
        <v>449</v>
      </c>
      <c r="E470" s="39">
        <v>28</v>
      </c>
      <c r="F470" s="19" t="s">
        <v>148</v>
      </c>
      <c r="G470" s="23">
        <v>1500000</v>
      </c>
      <c r="H470" s="22">
        <v>6045200</v>
      </c>
    </row>
    <row r="471" spans="1:8" ht="19.5">
      <c r="A471" s="166"/>
      <c r="B471" s="21" t="s">
        <v>7357</v>
      </c>
      <c r="C471" s="41" t="s">
        <v>2532</v>
      </c>
      <c r="D471" s="39" t="s">
        <v>310</v>
      </c>
      <c r="E471" s="39">
        <v>17</v>
      </c>
      <c r="F471" s="19" t="s">
        <v>148</v>
      </c>
      <c r="G471" s="23">
        <v>1500000</v>
      </c>
      <c r="H471" s="22">
        <v>3670300</v>
      </c>
    </row>
    <row r="472" spans="1:8" ht="19.5">
      <c r="A472" s="166"/>
      <c r="B472" s="21" t="s">
        <v>7358</v>
      </c>
      <c r="C472" s="41" t="s">
        <v>2531</v>
      </c>
      <c r="D472" s="39" t="s">
        <v>310</v>
      </c>
      <c r="E472" s="39">
        <v>17</v>
      </c>
      <c r="F472" s="19" t="s">
        <v>148</v>
      </c>
      <c r="G472" s="23">
        <v>1500000</v>
      </c>
      <c r="H472" s="22">
        <v>3670300</v>
      </c>
    </row>
    <row r="473" spans="1:8" ht="19.5">
      <c r="A473" s="166"/>
      <c r="B473" s="21" t="s">
        <v>7359</v>
      </c>
      <c r="C473" s="41" t="s">
        <v>2530</v>
      </c>
      <c r="D473" s="39" t="s">
        <v>310</v>
      </c>
      <c r="E473" s="39">
        <v>17</v>
      </c>
      <c r="F473" s="19" t="s">
        <v>148</v>
      </c>
      <c r="G473" s="23">
        <v>1500000</v>
      </c>
      <c r="H473" s="22">
        <v>3670300</v>
      </c>
    </row>
    <row r="474" spans="1:8" ht="19.5">
      <c r="A474" s="166"/>
      <c r="B474" s="21" t="s">
        <v>7360</v>
      </c>
      <c r="C474" s="41" t="s">
        <v>2529</v>
      </c>
      <c r="D474" s="39" t="s">
        <v>310</v>
      </c>
      <c r="E474" s="39">
        <v>17</v>
      </c>
      <c r="F474" s="19" t="s">
        <v>148</v>
      </c>
      <c r="G474" s="23">
        <v>1500000</v>
      </c>
      <c r="H474" s="22">
        <v>3670300</v>
      </c>
    </row>
    <row r="475" spans="1:8" ht="19.5">
      <c r="A475" s="166"/>
      <c r="B475" s="21" t="s">
        <v>7361</v>
      </c>
      <c r="C475" s="41" t="s">
        <v>2528</v>
      </c>
      <c r="D475" s="39" t="s">
        <v>149</v>
      </c>
      <c r="E475" s="42">
        <v>31</v>
      </c>
      <c r="F475" s="19" t="s">
        <v>148</v>
      </c>
      <c r="G475" s="23">
        <v>1500000</v>
      </c>
      <c r="H475" s="22">
        <v>6692900</v>
      </c>
    </row>
    <row r="476" spans="1:8" ht="19.5">
      <c r="A476" s="166"/>
      <c r="B476" s="21" t="s">
        <v>7362</v>
      </c>
      <c r="C476" s="41" t="s">
        <v>2527</v>
      </c>
      <c r="D476" s="39" t="s">
        <v>310</v>
      </c>
      <c r="E476" s="39">
        <v>16</v>
      </c>
      <c r="F476" s="19" t="s">
        <v>148</v>
      </c>
      <c r="G476" s="23">
        <v>1500000</v>
      </c>
      <c r="H476" s="22">
        <v>3454400</v>
      </c>
    </row>
    <row r="477" spans="1:8" ht="19.5">
      <c r="A477" s="166"/>
      <c r="B477" s="21" t="s">
        <v>7363</v>
      </c>
      <c r="C477" s="41" t="s">
        <v>2526</v>
      </c>
      <c r="D477" s="39" t="s">
        <v>310</v>
      </c>
      <c r="E477" s="39">
        <v>16</v>
      </c>
      <c r="F477" s="19" t="s">
        <v>148</v>
      </c>
      <c r="G477" s="23">
        <v>1500000</v>
      </c>
      <c r="H477" s="22">
        <v>3454400</v>
      </c>
    </row>
    <row r="478" spans="1:8" ht="19.5">
      <c r="A478" s="166"/>
      <c r="B478" s="21" t="s">
        <v>7364</v>
      </c>
      <c r="C478" s="41" t="s">
        <v>2525</v>
      </c>
      <c r="D478" s="39" t="s">
        <v>310</v>
      </c>
      <c r="E478" s="39">
        <v>16</v>
      </c>
      <c r="F478" s="19" t="s">
        <v>148</v>
      </c>
      <c r="G478" s="23">
        <v>1500000</v>
      </c>
      <c r="H478" s="22">
        <v>3454400</v>
      </c>
    </row>
    <row r="479" spans="1:8" ht="19.5">
      <c r="A479" s="166"/>
      <c r="B479" s="21" t="s">
        <v>7365</v>
      </c>
      <c r="C479" s="41" t="s">
        <v>2524</v>
      </c>
      <c r="D479" s="39" t="s">
        <v>310</v>
      </c>
      <c r="E479" s="39">
        <v>17</v>
      </c>
      <c r="F479" s="19" t="s">
        <v>148</v>
      </c>
      <c r="G479" s="23">
        <v>1500000</v>
      </c>
      <c r="H479" s="22">
        <v>3670300</v>
      </c>
    </row>
    <row r="480" spans="1:8" ht="19.5">
      <c r="A480" s="166"/>
      <c r="B480" s="21" t="s">
        <v>7366</v>
      </c>
      <c r="C480" s="41" t="s">
        <v>2523</v>
      </c>
      <c r="D480" s="39" t="s">
        <v>310</v>
      </c>
      <c r="E480" s="39">
        <v>16</v>
      </c>
      <c r="F480" s="19" t="s">
        <v>148</v>
      </c>
      <c r="G480" s="23">
        <v>1500000</v>
      </c>
      <c r="H480" s="22">
        <v>3454400</v>
      </c>
    </row>
    <row r="481" spans="1:8" ht="19.5">
      <c r="A481" s="166"/>
      <c r="B481" s="21" t="s">
        <v>7367</v>
      </c>
      <c r="C481" s="41" t="s">
        <v>2522</v>
      </c>
      <c r="D481" s="39" t="s">
        <v>310</v>
      </c>
      <c r="E481" s="39">
        <v>17</v>
      </c>
      <c r="F481" s="19" t="s">
        <v>148</v>
      </c>
      <c r="G481" s="23">
        <v>1500000</v>
      </c>
      <c r="H481" s="22">
        <v>3670300</v>
      </c>
    </row>
    <row r="482" spans="1:8" ht="19.5">
      <c r="A482" s="166"/>
      <c r="B482" s="21" t="s">
        <v>7368</v>
      </c>
      <c r="C482" s="41" t="s">
        <v>2521</v>
      </c>
      <c r="D482" s="39" t="s">
        <v>310</v>
      </c>
      <c r="E482" s="39">
        <v>17</v>
      </c>
      <c r="F482" s="19" t="s">
        <v>148</v>
      </c>
      <c r="G482" s="23">
        <v>1500000</v>
      </c>
      <c r="H482" s="22">
        <v>3670300</v>
      </c>
    </row>
    <row r="483" spans="1:8" ht="19.5">
      <c r="A483" s="166"/>
      <c r="B483" s="21" t="s">
        <v>7369</v>
      </c>
      <c r="C483" s="41" t="s">
        <v>2520</v>
      </c>
      <c r="D483" s="39" t="s">
        <v>310</v>
      </c>
      <c r="E483" s="39">
        <v>17</v>
      </c>
      <c r="F483" s="19" t="s">
        <v>148</v>
      </c>
      <c r="G483" s="23">
        <v>1500000</v>
      </c>
      <c r="H483" s="22">
        <v>3670300</v>
      </c>
    </row>
    <row r="484" spans="1:8" ht="19.5">
      <c r="A484" s="166"/>
      <c r="B484" s="21" t="s">
        <v>7370</v>
      </c>
      <c r="C484" s="41" t="s">
        <v>2519</v>
      </c>
      <c r="D484" s="39" t="s">
        <v>310</v>
      </c>
      <c r="E484" s="39">
        <v>18</v>
      </c>
      <c r="F484" s="19" t="s">
        <v>148</v>
      </c>
      <c r="G484" s="23">
        <v>1500000</v>
      </c>
      <c r="H484" s="22">
        <v>3886200</v>
      </c>
    </row>
    <row r="485" spans="1:8" ht="19.5">
      <c r="A485" s="166"/>
      <c r="B485" s="21" t="s">
        <v>7371</v>
      </c>
      <c r="C485" s="41" t="s">
        <v>2518</v>
      </c>
      <c r="D485" s="39" t="s">
        <v>310</v>
      </c>
      <c r="E485" s="39">
        <v>17</v>
      </c>
      <c r="F485" s="19" t="s">
        <v>148</v>
      </c>
      <c r="G485" s="23">
        <v>1500000</v>
      </c>
      <c r="H485" s="22">
        <v>3670300</v>
      </c>
    </row>
    <row r="486" spans="1:8" ht="19.5">
      <c r="A486" s="166"/>
      <c r="B486" s="21" t="s">
        <v>7372</v>
      </c>
      <c r="C486" s="41" t="s">
        <v>2517</v>
      </c>
      <c r="D486" s="39" t="s">
        <v>310</v>
      </c>
      <c r="E486" s="39">
        <v>17</v>
      </c>
      <c r="F486" s="19" t="s">
        <v>148</v>
      </c>
      <c r="G486" s="23">
        <v>1500000</v>
      </c>
      <c r="H486" s="22">
        <v>3670300</v>
      </c>
    </row>
    <row r="487" spans="1:8" ht="19.5">
      <c r="A487" s="166"/>
      <c r="B487" s="21" t="s">
        <v>7373</v>
      </c>
      <c r="C487" s="41" t="s">
        <v>2516</v>
      </c>
      <c r="D487" s="39" t="s">
        <v>310</v>
      </c>
      <c r="E487" s="39">
        <v>17</v>
      </c>
      <c r="F487" s="19" t="s">
        <v>148</v>
      </c>
      <c r="G487" s="23">
        <v>1500000</v>
      </c>
      <c r="H487" s="22">
        <v>3670300</v>
      </c>
    </row>
    <row r="488" spans="1:8" ht="19.5">
      <c r="A488" s="166"/>
      <c r="B488" s="21" t="s">
        <v>7374</v>
      </c>
      <c r="C488" s="41" t="s">
        <v>2515</v>
      </c>
      <c r="D488" s="39" t="s">
        <v>449</v>
      </c>
      <c r="E488" s="39">
        <v>30</v>
      </c>
      <c r="F488" s="19" t="s">
        <v>148</v>
      </c>
      <c r="G488" s="23">
        <v>1500000</v>
      </c>
      <c r="H488" s="22">
        <v>6477000</v>
      </c>
    </row>
    <row r="489" spans="1:8" ht="19.5">
      <c r="A489" s="166"/>
      <c r="B489" s="21" t="s">
        <v>7375</v>
      </c>
      <c r="C489" s="41" t="s">
        <v>2514</v>
      </c>
      <c r="D489" s="39" t="s">
        <v>449</v>
      </c>
      <c r="E489" s="39">
        <v>30</v>
      </c>
      <c r="F489" s="19" t="s">
        <v>148</v>
      </c>
      <c r="G489" s="23">
        <v>1500000</v>
      </c>
      <c r="H489" s="22">
        <v>6477000</v>
      </c>
    </row>
    <row r="490" spans="1:8" ht="19.5">
      <c r="A490" s="166"/>
      <c r="B490" s="21" t="s">
        <v>7376</v>
      </c>
      <c r="C490" s="41" t="s">
        <v>2513</v>
      </c>
      <c r="D490" s="39" t="s">
        <v>310</v>
      </c>
      <c r="E490" s="39">
        <v>17</v>
      </c>
      <c r="F490" s="19" t="s">
        <v>148</v>
      </c>
      <c r="G490" s="23">
        <v>1500000</v>
      </c>
      <c r="H490" s="22">
        <v>3670300</v>
      </c>
    </row>
    <row r="491" spans="1:8" ht="19.5">
      <c r="A491" s="166"/>
      <c r="B491" s="21" t="s">
        <v>7377</v>
      </c>
      <c r="C491" s="41" t="s">
        <v>2512</v>
      </c>
      <c r="D491" s="39" t="s">
        <v>310</v>
      </c>
      <c r="E491" s="39">
        <v>17</v>
      </c>
      <c r="F491" s="19" t="s">
        <v>148</v>
      </c>
      <c r="G491" s="23">
        <v>1500000</v>
      </c>
      <c r="H491" s="22">
        <v>3670300</v>
      </c>
    </row>
    <row r="492" spans="1:8" ht="19.5">
      <c r="A492" s="166"/>
      <c r="B492" s="21" t="s">
        <v>7378</v>
      </c>
      <c r="C492" s="41" t="s">
        <v>2511</v>
      </c>
      <c r="D492" s="39" t="s">
        <v>310</v>
      </c>
      <c r="E492" s="39">
        <v>17</v>
      </c>
      <c r="F492" s="19" t="s">
        <v>148</v>
      </c>
      <c r="G492" s="23">
        <v>1500000</v>
      </c>
      <c r="H492" s="22">
        <v>3670300</v>
      </c>
    </row>
    <row r="493" spans="1:8" ht="19.5">
      <c r="A493" s="166"/>
      <c r="B493" s="21" t="s">
        <v>7379</v>
      </c>
      <c r="C493" s="41" t="s">
        <v>2510</v>
      </c>
      <c r="D493" s="39" t="s">
        <v>149</v>
      </c>
      <c r="E493" s="42">
        <v>33</v>
      </c>
      <c r="F493" s="19" t="s">
        <v>148</v>
      </c>
      <c r="G493" s="23">
        <v>1500000</v>
      </c>
      <c r="H493" s="22">
        <v>7124700</v>
      </c>
    </row>
    <row r="494" spans="1:8" ht="19.5">
      <c r="A494" s="166"/>
      <c r="B494" s="21" t="s">
        <v>7380</v>
      </c>
      <c r="C494" s="41" t="s">
        <v>2509</v>
      </c>
      <c r="D494" s="39" t="s">
        <v>310</v>
      </c>
      <c r="E494" s="39">
        <v>17</v>
      </c>
      <c r="F494" s="19" t="s">
        <v>148</v>
      </c>
      <c r="G494" s="23">
        <v>1500000</v>
      </c>
      <c r="H494" s="22">
        <v>3670300</v>
      </c>
    </row>
    <row r="495" spans="1:8" ht="19.5">
      <c r="A495" s="166"/>
      <c r="B495" s="21" t="s">
        <v>7381</v>
      </c>
      <c r="C495" s="41" t="s">
        <v>2508</v>
      </c>
      <c r="D495" s="39" t="s">
        <v>310</v>
      </c>
      <c r="E495" s="39">
        <v>17</v>
      </c>
      <c r="F495" s="19" t="s">
        <v>148</v>
      </c>
      <c r="G495" s="23">
        <v>1500000</v>
      </c>
      <c r="H495" s="22">
        <v>3670300</v>
      </c>
    </row>
    <row r="496" spans="1:8" ht="19.5">
      <c r="A496" s="166"/>
      <c r="B496" s="21" t="s">
        <v>7382</v>
      </c>
      <c r="C496" s="41" t="s">
        <v>2507</v>
      </c>
      <c r="D496" s="39" t="s">
        <v>149</v>
      </c>
      <c r="E496" s="42">
        <v>33</v>
      </c>
      <c r="F496" s="19" t="s">
        <v>148</v>
      </c>
      <c r="G496" s="23">
        <v>1500000</v>
      </c>
      <c r="H496" s="22">
        <v>7124700</v>
      </c>
    </row>
    <row r="497" spans="1:8" ht="19.5">
      <c r="A497" s="166"/>
      <c r="B497" s="21" t="s">
        <v>7383</v>
      </c>
      <c r="C497" s="41" t="s">
        <v>2506</v>
      </c>
      <c r="D497" s="39" t="s">
        <v>310</v>
      </c>
      <c r="E497" s="39">
        <v>16</v>
      </c>
      <c r="F497" s="19" t="s">
        <v>148</v>
      </c>
      <c r="G497" s="23">
        <v>1500000</v>
      </c>
      <c r="H497" s="22">
        <v>3454400</v>
      </c>
    </row>
    <row r="498" spans="1:8" ht="19.5">
      <c r="A498" s="166"/>
      <c r="B498" s="21" t="s">
        <v>7384</v>
      </c>
      <c r="C498" s="41" t="s">
        <v>2505</v>
      </c>
      <c r="D498" s="39" t="s">
        <v>310</v>
      </c>
      <c r="E498" s="39">
        <v>17</v>
      </c>
      <c r="F498" s="19" t="s">
        <v>148</v>
      </c>
      <c r="G498" s="23">
        <v>1500000</v>
      </c>
      <c r="H498" s="22">
        <v>3670300</v>
      </c>
    </row>
    <row r="499" spans="1:8" ht="19.5">
      <c r="A499" s="166"/>
      <c r="B499" s="21" t="s">
        <v>7385</v>
      </c>
      <c r="C499" s="41" t="s">
        <v>2504</v>
      </c>
      <c r="D499" s="39" t="s">
        <v>310</v>
      </c>
      <c r="E499" s="39">
        <v>16</v>
      </c>
      <c r="F499" s="19" t="s">
        <v>148</v>
      </c>
      <c r="G499" s="23">
        <v>1500000</v>
      </c>
      <c r="H499" s="22">
        <v>3454400</v>
      </c>
    </row>
    <row r="500" spans="1:8" ht="19.5">
      <c r="A500" s="166"/>
      <c r="B500" s="21" t="s">
        <v>7386</v>
      </c>
      <c r="C500" s="41" t="s">
        <v>2503</v>
      </c>
      <c r="D500" s="39" t="s">
        <v>149</v>
      </c>
      <c r="E500" s="42">
        <v>33</v>
      </c>
      <c r="F500" s="19" t="s">
        <v>148</v>
      </c>
      <c r="G500" s="23">
        <v>1500000</v>
      </c>
      <c r="H500" s="22">
        <v>7124700</v>
      </c>
    </row>
    <row r="501" spans="1:8" ht="19.5">
      <c r="A501" s="166"/>
      <c r="B501" s="21" t="s">
        <v>7387</v>
      </c>
      <c r="C501" s="41" t="s">
        <v>2502</v>
      </c>
      <c r="D501" s="39" t="s">
        <v>310</v>
      </c>
      <c r="E501" s="39">
        <v>17</v>
      </c>
      <c r="F501" s="19" t="s">
        <v>148</v>
      </c>
      <c r="G501" s="23">
        <v>1500000</v>
      </c>
      <c r="H501" s="22">
        <v>3670300</v>
      </c>
    </row>
    <row r="502" spans="1:8" ht="19.5">
      <c r="A502" s="166"/>
      <c r="B502" s="21" t="s">
        <v>7388</v>
      </c>
      <c r="C502" s="41" t="s">
        <v>2501</v>
      </c>
      <c r="D502" s="39" t="s">
        <v>310</v>
      </c>
      <c r="E502" s="39">
        <v>17</v>
      </c>
      <c r="F502" s="19" t="s">
        <v>148</v>
      </c>
      <c r="G502" s="23">
        <v>1500000</v>
      </c>
      <c r="H502" s="22">
        <v>3670300</v>
      </c>
    </row>
    <row r="503" spans="1:8" ht="19.5">
      <c r="A503" s="166"/>
      <c r="B503" s="21" t="s">
        <v>7389</v>
      </c>
      <c r="C503" s="41" t="s">
        <v>2500</v>
      </c>
      <c r="D503" s="39" t="s">
        <v>310</v>
      </c>
      <c r="E503" s="39">
        <v>17</v>
      </c>
      <c r="F503" s="19" t="s">
        <v>148</v>
      </c>
      <c r="G503" s="23">
        <v>1500000</v>
      </c>
      <c r="H503" s="22">
        <v>3670300</v>
      </c>
    </row>
    <row r="504" spans="1:8" ht="19.5">
      <c r="A504" s="166"/>
      <c r="B504" s="21" t="s">
        <v>7390</v>
      </c>
      <c r="C504" s="41" t="s">
        <v>2499</v>
      </c>
      <c r="D504" s="39" t="s">
        <v>310</v>
      </c>
      <c r="E504" s="39">
        <v>17</v>
      </c>
      <c r="F504" s="19" t="s">
        <v>148</v>
      </c>
      <c r="G504" s="23">
        <v>1500000</v>
      </c>
      <c r="H504" s="22">
        <v>3670300</v>
      </c>
    </row>
    <row r="505" spans="1:8" ht="19.5">
      <c r="A505" s="166"/>
      <c r="B505" s="21" t="s">
        <v>7391</v>
      </c>
      <c r="C505" s="41" t="s">
        <v>2498</v>
      </c>
      <c r="D505" s="39" t="s">
        <v>449</v>
      </c>
      <c r="E505" s="39">
        <v>28</v>
      </c>
      <c r="F505" s="19" t="s">
        <v>148</v>
      </c>
      <c r="G505" s="23">
        <v>1500000</v>
      </c>
      <c r="H505" s="22">
        <v>6045200</v>
      </c>
    </row>
    <row r="506" spans="1:8" ht="19.5">
      <c r="A506" s="166"/>
      <c r="B506" s="21" t="s">
        <v>7392</v>
      </c>
      <c r="C506" s="41" t="s">
        <v>2497</v>
      </c>
      <c r="D506" s="39" t="s">
        <v>449</v>
      </c>
      <c r="E506" s="39">
        <v>28</v>
      </c>
      <c r="F506" s="19" t="s">
        <v>148</v>
      </c>
      <c r="G506" s="23">
        <v>1500000</v>
      </c>
      <c r="H506" s="22">
        <v>6045200</v>
      </c>
    </row>
    <row r="507" spans="1:8" ht="19.5">
      <c r="A507" s="166"/>
      <c r="B507" s="21" t="s">
        <v>7393</v>
      </c>
      <c r="C507" s="41" t="s">
        <v>2496</v>
      </c>
      <c r="D507" s="39" t="s">
        <v>310</v>
      </c>
      <c r="E507" s="39">
        <v>17</v>
      </c>
      <c r="F507" s="19" t="s">
        <v>148</v>
      </c>
      <c r="G507" s="23">
        <v>1500000</v>
      </c>
      <c r="H507" s="22">
        <v>3670300</v>
      </c>
    </row>
    <row r="508" spans="1:8" ht="19.5">
      <c r="A508" s="166"/>
      <c r="B508" s="21" t="s">
        <v>7394</v>
      </c>
      <c r="C508" s="41" t="s">
        <v>2495</v>
      </c>
      <c r="D508" s="39" t="s">
        <v>310</v>
      </c>
      <c r="E508" s="39">
        <v>17</v>
      </c>
      <c r="F508" s="19" t="s">
        <v>148</v>
      </c>
      <c r="G508" s="23">
        <v>1500000</v>
      </c>
      <c r="H508" s="22">
        <v>3670300</v>
      </c>
    </row>
    <row r="509" spans="1:8" ht="19.5">
      <c r="A509" s="166"/>
      <c r="B509" s="21" t="s">
        <v>7395</v>
      </c>
      <c r="C509" s="41" t="s">
        <v>2494</v>
      </c>
      <c r="D509" s="39" t="s">
        <v>449</v>
      </c>
      <c r="E509" s="39">
        <v>28</v>
      </c>
      <c r="F509" s="19" t="s">
        <v>148</v>
      </c>
      <c r="G509" s="23">
        <v>1500000</v>
      </c>
      <c r="H509" s="22">
        <v>6045200</v>
      </c>
    </row>
    <row r="510" spans="1:8" ht="19.5">
      <c r="A510" s="166"/>
      <c r="B510" s="21" t="s">
        <v>7396</v>
      </c>
      <c r="C510" s="41" t="s">
        <v>2493</v>
      </c>
      <c r="D510" s="39" t="s">
        <v>449</v>
      </c>
      <c r="E510" s="39">
        <v>28</v>
      </c>
      <c r="F510" s="19" t="s">
        <v>148</v>
      </c>
      <c r="G510" s="23">
        <v>1500000</v>
      </c>
      <c r="H510" s="22">
        <v>6045200</v>
      </c>
    </row>
    <row r="511" spans="1:8" ht="19.5">
      <c r="A511" s="166"/>
      <c r="B511" s="21" t="s">
        <v>7397</v>
      </c>
      <c r="C511" s="41" t="s">
        <v>2492</v>
      </c>
      <c r="D511" s="39" t="s">
        <v>310</v>
      </c>
      <c r="E511" s="39">
        <v>17</v>
      </c>
      <c r="F511" s="19" t="s">
        <v>148</v>
      </c>
      <c r="G511" s="23">
        <v>1500000</v>
      </c>
      <c r="H511" s="22">
        <v>3670300</v>
      </c>
    </row>
    <row r="512" spans="1:8" ht="19.5">
      <c r="A512" s="166"/>
      <c r="B512" s="21" t="s">
        <v>7398</v>
      </c>
      <c r="C512" s="41" t="s">
        <v>2491</v>
      </c>
      <c r="D512" s="39" t="s">
        <v>310</v>
      </c>
      <c r="E512" s="39">
        <v>17</v>
      </c>
      <c r="F512" s="19" t="s">
        <v>148</v>
      </c>
      <c r="G512" s="23">
        <v>1500000</v>
      </c>
      <c r="H512" s="22">
        <v>3670300</v>
      </c>
    </row>
    <row r="513" spans="1:8" ht="19.5">
      <c r="A513" s="166"/>
      <c r="B513" s="21" t="s">
        <v>7399</v>
      </c>
      <c r="C513" s="41" t="s">
        <v>2490</v>
      </c>
      <c r="D513" s="39" t="s">
        <v>310</v>
      </c>
      <c r="E513" s="39">
        <v>17</v>
      </c>
      <c r="F513" s="19" t="s">
        <v>148</v>
      </c>
      <c r="G513" s="23">
        <v>1500000</v>
      </c>
      <c r="H513" s="22">
        <v>3670300</v>
      </c>
    </row>
    <row r="514" spans="1:8" ht="19.5">
      <c r="A514" s="166"/>
      <c r="B514" s="21" t="s">
        <v>7400</v>
      </c>
      <c r="C514" s="41" t="s">
        <v>2489</v>
      </c>
      <c r="D514" s="39" t="s">
        <v>310</v>
      </c>
      <c r="E514" s="39">
        <v>17</v>
      </c>
      <c r="F514" s="19" t="s">
        <v>148</v>
      </c>
      <c r="G514" s="23">
        <v>1500000</v>
      </c>
      <c r="H514" s="22">
        <v>3670300</v>
      </c>
    </row>
    <row r="515" spans="1:8" ht="19.5">
      <c r="A515" s="166"/>
      <c r="B515" s="21" t="s">
        <v>7401</v>
      </c>
      <c r="C515" s="41" t="s">
        <v>2488</v>
      </c>
      <c r="D515" s="39" t="s">
        <v>149</v>
      </c>
      <c r="E515" s="42">
        <v>31</v>
      </c>
      <c r="F515" s="19" t="s">
        <v>148</v>
      </c>
      <c r="G515" s="23">
        <v>1500000</v>
      </c>
      <c r="H515" s="22">
        <v>6692900</v>
      </c>
    </row>
    <row r="516" spans="1:8" ht="19.5">
      <c r="A516" s="166"/>
      <c r="B516" s="21" t="s">
        <v>7402</v>
      </c>
      <c r="C516" s="41" t="s">
        <v>2487</v>
      </c>
      <c r="D516" s="39" t="s">
        <v>310</v>
      </c>
      <c r="E516" s="39">
        <v>16</v>
      </c>
      <c r="F516" s="19" t="s">
        <v>148</v>
      </c>
      <c r="G516" s="23">
        <v>1500000</v>
      </c>
      <c r="H516" s="22">
        <v>3454400</v>
      </c>
    </row>
    <row r="517" spans="1:8" ht="19.5">
      <c r="A517" s="166"/>
      <c r="B517" s="21" t="s">
        <v>7403</v>
      </c>
      <c r="C517" s="41" t="s">
        <v>2486</v>
      </c>
      <c r="D517" s="39" t="s">
        <v>310</v>
      </c>
      <c r="E517" s="39">
        <v>16</v>
      </c>
      <c r="F517" s="19" t="s">
        <v>148</v>
      </c>
      <c r="G517" s="23">
        <v>1500000</v>
      </c>
      <c r="H517" s="22">
        <v>3454400</v>
      </c>
    </row>
    <row r="518" spans="1:8" ht="19.5">
      <c r="A518" s="166"/>
      <c r="B518" s="21" t="s">
        <v>7404</v>
      </c>
      <c r="C518" s="41" t="s">
        <v>2485</v>
      </c>
      <c r="D518" s="39" t="s">
        <v>310</v>
      </c>
      <c r="E518" s="39">
        <v>16</v>
      </c>
      <c r="F518" s="19" t="s">
        <v>148</v>
      </c>
      <c r="G518" s="23">
        <v>1500000</v>
      </c>
      <c r="H518" s="22">
        <v>3454400</v>
      </c>
    </row>
    <row r="519" spans="1:8" ht="19.5">
      <c r="A519" s="166"/>
      <c r="B519" s="21" t="s">
        <v>7405</v>
      </c>
      <c r="C519" s="41" t="s">
        <v>2484</v>
      </c>
      <c r="D519" s="39" t="s">
        <v>310</v>
      </c>
      <c r="E519" s="39">
        <v>17</v>
      </c>
      <c r="F519" s="19" t="s">
        <v>148</v>
      </c>
      <c r="G519" s="23">
        <v>1500000</v>
      </c>
      <c r="H519" s="22">
        <v>3670300</v>
      </c>
    </row>
    <row r="520" spans="1:8" ht="19.5">
      <c r="A520" s="166"/>
      <c r="B520" s="21" t="s">
        <v>7406</v>
      </c>
      <c r="C520" s="41" t="s">
        <v>2483</v>
      </c>
      <c r="D520" s="39" t="s">
        <v>310</v>
      </c>
      <c r="E520" s="39">
        <v>16</v>
      </c>
      <c r="F520" s="19" t="s">
        <v>148</v>
      </c>
      <c r="G520" s="23">
        <v>1500000</v>
      </c>
      <c r="H520" s="22">
        <v>3454400</v>
      </c>
    </row>
    <row r="521" spans="1:8" ht="19.5">
      <c r="A521" s="166"/>
      <c r="B521" s="21" t="s">
        <v>7407</v>
      </c>
      <c r="C521" s="41" t="s">
        <v>2482</v>
      </c>
      <c r="D521" s="39" t="s">
        <v>310</v>
      </c>
      <c r="E521" s="39">
        <v>17</v>
      </c>
      <c r="F521" s="19" t="s">
        <v>148</v>
      </c>
      <c r="G521" s="23">
        <v>1500000</v>
      </c>
      <c r="H521" s="22">
        <v>3670300</v>
      </c>
    </row>
    <row r="522" spans="1:8" ht="19.5">
      <c r="A522" s="166"/>
      <c r="B522" s="21" t="s">
        <v>7408</v>
      </c>
      <c r="C522" s="41" t="s">
        <v>2481</v>
      </c>
      <c r="D522" s="39" t="s">
        <v>310</v>
      </c>
      <c r="E522" s="39">
        <v>17</v>
      </c>
      <c r="F522" s="19" t="s">
        <v>148</v>
      </c>
      <c r="G522" s="23">
        <v>1500000</v>
      </c>
      <c r="H522" s="22">
        <v>3670300</v>
      </c>
    </row>
    <row r="523" spans="1:8" ht="19.5">
      <c r="A523" s="166"/>
      <c r="B523" s="21" t="s">
        <v>7409</v>
      </c>
      <c r="C523" s="41" t="s">
        <v>2480</v>
      </c>
      <c r="D523" s="39" t="s">
        <v>310</v>
      </c>
      <c r="E523" s="39">
        <v>17</v>
      </c>
      <c r="F523" s="19" t="s">
        <v>148</v>
      </c>
      <c r="G523" s="23">
        <v>1500000</v>
      </c>
      <c r="H523" s="22">
        <v>3670300</v>
      </c>
    </row>
    <row r="524" spans="1:8" ht="19.5">
      <c r="A524" s="166"/>
      <c r="B524" s="21" t="s">
        <v>7410</v>
      </c>
      <c r="C524" s="41" t="s">
        <v>2479</v>
      </c>
      <c r="D524" s="39" t="s">
        <v>310</v>
      </c>
      <c r="E524" s="39">
        <v>18</v>
      </c>
      <c r="F524" s="19" t="s">
        <v>148</v>
      </c>
      <c r="G524" s="23">
        <v>1500000</v>
      </c>
      <c r="H524" s="22">
        <v>3886200</v>
      </c>
    </row>
    <row r="525" spans="1:8" ht="19.5">
      <c r="A525" s="166"/>
      <c r="B525" s="21" t="s">
        <v>7411</v>
      </c>
      <c r="C525" s="41" t="s">
        <v>2478</v>
      </c>
      <c r="D525" s="39" t="s">
        <v>310</v>
      </c>
      <c r="E525" s="39">
        <v>17</v>
      </c>
      <c r="F525" s="19" t="s">
        <v>148</v>
      </c>
      <c r="G525" s="23">
        <v>1500000</v>
      </c>
      <c r="H525" s="22">
        <v>3670300</v>
      </c>
    </row>
    <row r="526" spans="1:8" ht="19.5">
      <c r="A526" s="166"/>
      <c r="B526" s="21" t="s">
        <v>7412</v>
      </c>
      <c r="C526" s="41" t="s">
        <v>2477</v>
      </c>
      <c r="D526" s="39" t="s">
        <v>310</v>
      </c>
      <c r="E526" s="39">
        <v>17</v>
      </c>
      <c r="F526" s="19" t="s">
        <v>148</v>
      </c>
      <c r="G526" s="23">
        <v>1500000</v>
      </c>
      <c r="H526" s="22">
        <v>3670300</v>
      </c>
    </row>
    <row r="527" spans="1:8" ht="19.5">
      <c r="A527" s="166"/>
      <c r="B527" s="21" t="s">
        <v>7413</v>
      </c>
      <c r="C527" s="41" t="s">
        <v>2476</v>
      </c>
      <c r="D527" s="39" t="s">
        <v>310</v>
      </c>
      <c r="E527" s="39">
        <v>17</v>
      </c>
      <c r="F527" s="19" t="s">
        <v>148</v>
      </c>
      <c r="G527" s="23">
        <v>1500000</v>
      </c>
      <c r="H527" s="22">
        <v>3670300</v>
      </c>
    </row>
    <row r="528" spans="1:8" ht="19.5">
      <c r="A528" s="166"/>
      <c r="B528" s="21" t="s">
        <v>7414</v>
      </c>
      <c r="C528" s="41" t="s">
        <v>2475</v>
      </c>
      <c r="D528" s="39" t="s">
        <v>449</v>
      </c>
      <c r="E528" s="39">
        <v>30</v>
      </c>
      <c r="F528" s="19" t="s">
        <v>148</v>
      </c>
      <c r="G528" s="23">
        <v>1500000</v>
      </c>
      <c r="H528" s="22">
        <v>6477000</v>
      </c>
    </row>
    <row r="529" spans="1:8" ht="19.5">
      <c r="A529" s="166"/>
      <c r="B529" s="21" t="s">
        <v>7415</v>
      </c>
      <c r="C529" s="41" t="s">
        <v>2474</v>
      </c>
      <c r="D529" s="39" t="s">
        <v>449</v>
      </c>
      <c r="E529" s="39">
        <v>30</v>
      </c>
      <c r="F529" s="19" t="s">
        <v>148</v>
      </c>
      <c r="G529" s="23">
        <v>1500000</v>
      </c>
      <c r="H529" s="22">
        <v>6477000</v>
      </c>
    </row>
    <row r="530" spans="1:8" ht="19.5">
      <c r="A530" s="166"/>
      <c r="B530" s="21" t="s">
        <v>7416</v>
      </c>
      <c r="C530" s="41" t="s">
        <v>2473</v>
      </c>
      <c r="D530" s="39" t="s">
        <v>310</v>
      </c>
      <c r="E530" s="39">
        <v>17</v>
      </c>
      <c r="F530" s="19" t="s">
        <v>148</v>
      </c>
      <c r="G530" s="23">
        <v>1500000</v>
      </c>
      <c r="H530" s="22">
        <v>3670300</v>
      </c>
    </row>
    <row r="531" spans="1:8" ht="19.5">
      <c r="A531" s="166"/>
      <c r="B531" s="21" t="s">
        <v>7417</v>
      </c>
      <c r="C531" s="41" t="s">
        <v>2472</v>
      </c>
      <c r="D531" s="39" t="s">
        <v>310</v>
      </c>
      <c r="E531" s="39">
        <v>17</v>
      </c>
      <c r="F531" s="19" t="s">
        <v>148</v>
      </c>
      <c r="G531" s="23">
        <v>1500000</v>
      </c>
      <c r="H531" s="22">
        <v>3670300</v>
      </c>
    </row>
    <row r="532" spans="1:8" ht="19.5">
      <c r="A532" s="166"/>
      <c r="B532" s="21" t="s">
        <v>7418</v>
      </c>
      <c r="C532" s="41" t="s">
        <v>2471</v>
      </c>
      <c r="D532" s="39" t="s">
        <v>310</v>
      </c>
      <c r="E532" s="39">
        <v>17</v>
      </c>
      <c r="F532" s="19" t="s">
        <v>148</v>
      </c>
      <c r="G532" s="23">
        <v>1500000</v>
      </c>
      <c r="H532" s="22">
        <v>3670300</v>
      </c>
    </row>
    <row r="533" spans="1:8" ht="19.5">
      <c r="A533" s="166"/>
      <c r="B533" s="21" t="s">
        <v>7419</v>
      </c>
      <c r="C533" s="41" t="s">
        <v>2470</v>
      </c>
      <c r="D533" s="39" t="s">
        <v>149</v>
      </c>
      <c r="E533" s="42">
        <v>33</v>
      </c>
      <c r="F533" s="19" t="s">
        <v>148</v>
      </c>
      <c r="G533" s="23">
        <v>1500000</v>
      </c>
      <c r="H533" s="22">
        <v>7124700</v>
      </c>
    </row>
    <row r="534" spans="1:8" ht="19.5">
      <c r="A534" s="166"/>
      <c r="B534" s="21" t="s">
        <v>7420</v>
      </c>
      <c r="C534" s="41" t="s">
        <v>2469</v>
      </c>
      <c r="D534" s="39" t="s">
        <v>310</v>
      </c>
      <c r="E534" s="39">
        <v>17</v>
      </c>
      <c r="F534" s="19" t="s">
        <v>148</v>
      </c>
      <c r="G534" s="23">
        <v>1500000</v>
      </c>
      <c r="H534" s="22">
        <v>3670300</v>
      </c>
    </row>
    <row r="535" spans="1:8" ht="19.5">
      <c r="A535" s="166"/>
      <c r="B535" s="21" t="s">
        <v>7421</v>
      </c>
      <c r="C535" s="41" t="s">
        <v>2468</v>
      </c>
      <c r="D535" s="39" t="s">
        <v>310</v>
      </c>
      <c r="E535" s="39">
        <v>17</v>
      </c>
      <c r="F535" s="19" t="s">
        <v>148</v>
      </c>
      <c r="G535" s="23">
        <v>1500000</v>
      </c>
      <c r="H535" s="22">
        <v>3670300</v>
      </c>
    </row>
    <row r="536" spans="1:8" ht="19.5">
      <c r="A536" s="166"/>
      <c r="B536" s="21" t="s">
        <v>7422</v>
      </c>
      <c r="C536" s="41" t="s">
        <v>2467</v>
      </c>
      <c r="D536" s="39" t="s">
        <v>149</v>
      </c>
      <c r="E536" s="42">
        <v>33</v>
      </c>
      <c r="F536" s="19" t="s">
        <v>148</v>
      </c>
      <c r="G536" s="23">
        <v>1500000</v>
      </c>
      <c r="H536" s="22">
        <v>7124700</v>
      </c>
    </row>
    <row r="537" spans="1:8" ht="19.5">
      <c r="A537" s="166"/>
      <c r="B537" s="21" t="s">
        <v>7423</v>
      </c>
      <c r="C537" s="41" t="s">
        <v>2466</v>
      </c>
      <c r="D537" s="39" t="s">
        <v>310</v>
      </c>
      <c r="E537" s="39">
        <v>16</v>
      </c>
      <c r="F537" s="19" t="s">
        <v>148</v>
      </c>
      <c r="G537" s="23">
        <v>1500000</v>
      </c>
      <c r="H537" s="22">
        <v>3454400</v>
      </c>
    </row>
    <row r="538" spans="1:8" ht="19.5">
      <c r="A538" s="166"/>
      <c r="B538" s="21" t="s">
        <v>7424</v>
      </c>
      <c r="C538" s="41" t="s">
        <v>2465</v>
      </c>
      <c r="D538" s="39" t="s">
        <v>310</v>
      </c>
      <c r="E538" s="39">
        <v>17</v>
      </c>
      <c r="F538" s="19" t="s">
        <v>148</v>
      </c>
      <c r="G538" s="23">
        <v>1500000</v>
      </c>
      <c r="H538" s="22">
        <v>3670300</v>
      </c>
    </row>
    <row r="539" spans="1:8" ht="19.5">
      <c r="A539" s="166"/>
      <c r="B539" s="21" t="s">
        <v>7425</v>
      </c>
      <c r="C539" s="41" t="s">
        <v>2464</v>
      </c>
      <c r="D539" s="39" t="s">
        <v>310</v>
      </c>
      <c r="E539" s="39">
        <v>16</v>
      </c>
      <c r="F539" s="19" t="s">
        <v>148</v>
      </c>
      <c r="G539" s="23">
        <v>1500000</v>
      </c>
      <c r="H539" s="22">
        <v>3454400</v>
      </c>
    </row>
    <row r="540" spans="1:8" ht="19.5">
      <c r="A540" s="166"/>
      <c r="B540" s="21" t="s">
        <v>7426</v>
      </c>
      <c r="C540" s="41" t="s">
        <v>2463</v>
      </c>
      <c r="D540" s="39" t="s">
        <v>149</v>
      </c>
      <c r="E540" s="42">
        <v>33</v>
      </c>
      <c r="F540" s="19" t="s">
        <v>148</v>
      </c>
      <c r="G540" s="23">
        <v>1500000</v>
      </c>
      <c r="H540" s="22">
        <v>7124700</v>
      </c>
    </row>
    <row r="541" spans="1:8" ht="19.5">
      <c r="A541" s="166"/>
      <c r="B541" s="21" t="s">
        <v>7427</v>
      </c>
      <c r="C541" s="41" t="s">
        <v>2462</v>
      </c>
      <c r="D541" s="39" t="s">
        <v>310</v>
      </c>
      <c r="E541" s="39">
        <v>17</v>
      </c>
      <c r="F541" s="19" t="s">
        <v>148</v>
      </c>
      <c r="G541" s="23">
        <v>1500000</v>
      </c>
      <c r="H541" s="22">
        <v>3670300</v>
      </c>
    </row>
    <row r="542" spans="1:8" ht="19.5">
      <c r="A542" s="166"/>
      <c r="B542" s="21" t="s">
        <v>7428</v>
      </c>
      <c r="C542" s="41" t="s">
        <v>2461</v>
      </c>
      <c r="D542" s="39" t="s">
        <v>310</v>
      </c>
      <c r="E542" s="39">
        <v>17</v>
      </c>
      <c r="F542" s="19" t="s">
        <v>148</v>
      </c>
      <c r="G542" s="23">
        <v>1500000</v>
      </c>
      <c r="H542" s="22">
        <v>3670300</v>
      </c>
    </row>
    <row r="543" spans="1:8" ht="19.5">
      <c r="A543" s="166"/>
      <c r="B543" s="21" t="s">
        <v>7429</v>
      </c>
      <c r="C543" s="41" t="s">
        <v>2460</v>
      </c>
      <c r="D543" s="39" t="s">
        <v>310</v>
      </c>
      <c r="E543" s="39">
        <v>17</v>
      </c>
      <c r="F543" s="19" t="s">
        <v>148</v>
      </c>
      <c r="G543" s="23">
        <v>1500000</v>
      </c>
      <c r="H543" s="22">
        <v>3670300</v>
      </c>
    </row>
    <row r="544" spans="1:8" ht="19.5">
      <c r="A544" s="166"/>
      <c r="B544" s="21" t="s">
        <v>7430</v>
      </c>
      <c r="C544" s="41" t="s">
        <v>2459</v>
      </c>
      <c r="D544" s="39" t="s">
        <v>310</v>
      </c>
      <c r="E544" s="39">
        <v>17</v>
      </c>
      <c r="F544" s="19" t="s">
        <v>148</v>
      </c>
      <c r="G544" s="23">
        <v>1500000</v>
      </c>
      <c r="H544" s="22">
        <v>3670300</v>
      </c>
    </row>
    <row r="545" spans="1:8" ht="19.5">
      <c r="A545" s="166"/>
      <c r="B545" s="21" t="s">
        <v>7431</v>
      </c>
      <c r="C545" s="41" t="s">
        <v>2458</v>
      </c>
      <c r="D545" s="39" t="s">
        <v>449</v>
      </c>
      <c r="E545" s="39">
        <v>28</v>
      </c>
      <c r="F545" s="19" t="s">
        <v>148</v>
      </c>
      <c r="G545" s="23">
        <v>1500000</v>
      </c>
      <c r="H545" s="22">
        <v>6045200</v>
      </c>
    </row>
    <row r="546" spans="1:8" ht="19.5">
      <c r="A546" s="166"/>
      <c r="B546" s="21" t="s">
        <v>7432</v>
      </c>
      <c r="C546" s="41" t="s">
        <v>2457</v>
      </c>
      <c r="D546" s="39" t="s">
        <v>449</v>
      </c>
      <c r="E546" s="39">
        <v>28</v>
      </c>
      <c r="F546" s="19" t="s">
        <v>148</v>
      </c>
      <c r="G546" s="23">
        <v>1500000</v>
      </c>
      <c r="H546" s="22">
        <v>6045200</v>
      </c>
    </row>
    <row r="547" spans="1:8" ht="19.5">
      <c r="A547" s="166"/>
      <c r="B547" s="21" t="s">
        <v>7433</v>
      </c>
      <c r="C547" s="41" t="s">
        <v>2456</v>
      </c>
      <c r="D547" s="39" t="s">
        <v>310</v>
      </c>
      <c r="E547" s="39">
        <v>17</v>
      </c>
      <c r="F547" s="19" t="s">
        <v>148</v>
      </c>
      <c r="G547" s="23">
        <v>1500000</v>
      </c>
      <c r="H547" s="22">
        <v>3670300</v>
      </c>
    </row>
    <row r="548" spans="1:8" ht="19.5">
      <c r="A548" s="166"/>
      <c r="B548" s="21" t="s">
        <v>7434</v>
      </c>
      <c r="C548" s="41" t="s">
        <v>2455</v>
      </c>
      <c r="D548" s="39" t="s">
        <v>310</v>
      </c>
      <c r="E548" s="39">
        <v>17</v>
      </c>
      <c r="F548" s="19" t="s">
        <v>148</v>
      </c>
      <c r="G548" s="23">
        <v>1500000</v>
      </c>
      <c r="H548" s="22">
        <v>3670300</v>
      </c>
    </row>
    <row r="549" spans="1:8" ht="19.5">
      <c r="A549" s="166"/>
      <c r="B549" s="21" t="s">
        <v>7435</v>
      </c>
      <c r="C549" s="41" t="s">
        <v>2454</v>
      </c>
      <c r="D549" s="39" t="s">
        <v>449</v>
      </c>
      <c r="E549" s="39">
        <v>28</v>
      </c>
      <c r="F549" s="19" t="s">
        <v>148</v>
      </c>
      <c r="G549" s="23">
        <v>1500000</v>
      </c>
      <c r="H549" s="22">
        <v>6045200</v>
      </c>
    </row>
    <row r="550" spans="1:8" ht="19.5">
      <c r="A550" s="166"/>
      <c r="B550" s="21" t="s">
        <v>7436</v>
      </c>
      <c r="C550" s="41" t="s">
        <v>2453</v>
      </c>
      <c r="D550" s="39" t="s">
        <v>449</v>
      </c>
      <c r="E550" s="39">
        <v>28</v>
      </c>
      <c r="F550" s="19" t="s">
        <v>148</v>
      </c>
      <c r="G550" s="23">
        <v>1500000</v>
      </c>
      <c r="H550" s="22">
        <v>6045200</v>
      </c>
    </row>
    <row r="551" spans="1:8" ht="19.5">
      <c r="A551" s="166"/>
      <c r="B551" s="21" t="s">
        <v>7437</v>
      </c>
      <c r="C551" s="41" t="s">
        <v>2452</v>
      </c>
      <c r="D551" s="39" t="s">
        <v>310</v>
      </c>
      <c r="E551" s="39">
        <v>17</v>
      </c>
      <c r="F551" s="19" t="s">
        <v>148</v>
      </c>
      <c r="G551" s="23">
        <v>1500000</v>
      </c>
      <c r="H551" s="22">
        <v>3670300</v>
      </c>
    </row>
    <row r="552" spans="1:8" ht="19.5">
      <c r="A552" s="166"/>
      <c r="B552" s="21" t="s">
        <v>7438</v>
      </c>
      <c r="C552" s="41" t="s">
        <v>2451</v>
      </c>
      <c r="D552" s="39" t="s">
        <v>310</v>
      </c>
      <c r="E552" s="39">
        <v>17</v>
      </c>
      <c r="F552" s="19" t="s">
        <v>148</v>
      </c>
      <c r="G552" s="23">
        <v>1500000</v>
      </c>
      <c r="H552" s="22">
        <v>3670300</v>
      </c>
    </row>
    <row r="553" spans="1:8" ht="19.5">
      <c r="A553" s="166"/>
      <c r="B553" s="21" t="s">
        <v>7439</v>
      </c>
      <c r="C553" s="41" t="s">
        <v>2450</v>
      </c>
      <c r="D553" s="39" t="s">
        <v>310</v>
      </c>
      <c r="E553" s="39">
        <v>17</v>
      </c>
      <c r="F553" s="19" t="s">
        <v>148</v>
      </c>
      <c r="G553" s="23">
        <v>1500000</v>
      </c>
      <c r="H553" s="22">
        <v>3670300</v>
      </c>
    </row>
    <row r="554" spans="1:8" ht="19.5">
      <c r="A554" s="166"/>
      <c r="B554" s="21" t="s">
        <v>7440</v>
      </c>
      <c r="C554" s="41" t="s">
        <v>2449</v>
      </c>
      <c r="D554" s="39" t="s">
        <v>310</v>
      </c>
      <c r="E554" s="39">
        <v>17</v>
      </c>
      <c r="F554" s="19" t="s">
        <v>148</v>
      </c>
      <c r="G554" s="23">
        <v>1500000</v>
      </c>
      <c r="H554" s="22">
        <v>3670300</v>
      </c>
    </row>
    <row r="555" spans="1:8" ht="19.5">
      <c r="A555" s="166"/>
      <c r="B555" s="21" t="s">
        <v>7441</v>
      </c>
      <c r="C555" s="41" t="s">
        <v>2448</v>
      </c>
      <c r="D555" s="39" t="s">
        <v>149</v>
      </c>
      <c r="E555" s="42">
        <v>31</v>
      </c>
      <c r="F555" s="19" t="s">
        <v>148</v>
      </c>
      <c r="G555" s="23">
        <v>1500000</v>
      </c>
      <c r="H555" s="22">
        <v>6692900</v>
      </c>
    </row>
    <row r="556" spans="1:8" ht="19.5">
      <c r="A556" s="166"/>
      <c r="B556" s="21" t="s">
        <v>7442</v>
      </c>
      <c r="C556" s="41" t="s">
        <v>2447</v>
      </c>
      <c r="D556" s="39" t="s">
        <v>310</v>
      </c>
      <c r="E556" s="39">
        <v>16</v>
      </c>
      <c r="F556" s="19" t="s">
        <v>148</v>
      </c>
      <c r="G556" s="23">
        <v>1500000</v>
      </c>
      <c r="H556" s="22">
        <v>3454400</v>
      </c>
    </row>
    <row r="557" spans="1:8" ht="19.5">
      <c r="A557" s="166"/>
      <c r="B557" s="21" t="s">
        <v>7443</v>
      </c>
      <c r="C557" s="41" t="s">
        <v>2446</v>
      </c>
      <c r="D557" s="39" t="s">
        <v>310</v>
      </c>
      <c r="E557" s="39">
        <v>16</v>
      </c>
      <c r="F557" s="19" t="s">
        <v>148</v>
      </c>
      <c r="G557" s="23">
        <v>1500000</v>
      </c>
      <c r="H557" s="22">
        <v>3454400</v>
      </c>
    </row>
    <row r="558" spans="1:8" ht="19.5">
      <c r="A558" s="166"/>
      <c r="B558" s="21" t="s">
        <v>7444</v>
      </c>
      <c r="C558" s="41" t="s">
        <v>2445</v>
      </c>
      <c r="D558" s="39" t="s">
        <v>310</v>
      </c>
      <c r="E558" s="39">
        <v>16</v>
      </c>
      <c r="F558" s="19" t="s">
        <v>148</v>
      </c>
      <c r="G558" s="23">
        <v>1500000</v>
      </c>
      <c r="H558" s="22">
        <v>3454400</v>
      </c>
    </row>
    <row r="559" spans="1:8" ht="19.5">
      <c r="A559" s="166"/>
      <c r="B559" s="21" t="s">
        <v>7445</v>
      </c>
      <c r="C559" s="41" t="s">
        <v>2444</v>
      </c>
      <c r="D559" s="39" t="s">
        <v>310</v>
      </c>
      <c r="E559" s="39">
        <v>17</v>
      </c>
      <c r="F559" s="19" t="s">
        <v>148</v>
      </c>
      <c r="G559" s="23">
        <v>1500000</v>
      </c>
      <c r="H559" s="22">
        <v>3670300</v>
      </c>
    </row>
    <row r="560" spans="1:8" ht="19.5">
      <c r="A560" s="166"/>
      <c r="B560" s="21" t="s">
        <v>7446</v>
      </c>
      <c r="C560" s="41" t="s">
        <v>2443</v>
      </c>
      <c r="D560" s="39" t="s">
        <v>310</v>
      </c>
      <c r="E560" s="39">
        <v>16</v>
      </c>
      <c r="F560" s="19" t="s">
        <v>148</v>
      </c>
      <c r="G560" s="23">
        <v>1500000</v>
      </c>
      <c r="H560" s="22">
        <v>3454400</v>
      </c>
    </row>
    <row r="561" spans="1:8" ht="19.5">
      <c r="A561" s="166"/>
      <c r="B561" s="21" t="s">
        <v>7447</v>
      </c>
      <c r="C561" s="41" t="s">
        <v>2442</v>
      </c>
      <c r="D561" s="39" t="s">
        <v>310</v>
      </c>
      <c r="E561" s="39">
        <v>17</v>
      </c>
      <c r="F561" s="19" t="s">
        <v>148</v>
      </c>
      <c r="G561" s="23">
        <v>1500000</v>
      </c>
      <c r="H561" s="22">
        <v>3670300</v>
      </c>
    </row>
    <row r="562" spans="1:8" ht="19.5">
      <c r="A562" s="166"/>
      <c r="B562" s="21" t="s">
        <v>7448</v>
      </c>
      <c r="C562" s="41" t="s">
        <v>2441</v>
      </c>
      <c r="D562" s="39" t="s">
        <v>310</v>
      </c>
      <c r="E562" s="39">
        <v>17</v>
      </c>
      <c r="F562" s="19" t="s">
        <v>148</v>
      </c>
      <c r="G562" s="23">
        <v>1500000</v>
      </c>
      <c r="H562" s="22">
        <v>3670300</v>
      </c>
    </row>
    <row r="563" spans="1:8" ht="19.5">
      <c r="A563" s="166"/>
      <c r="B563" s="21" t="s">
        <v>7449</v>
      </c>
      <c r="C563" s="41" t="s">
        <v>2440</v>
      </c>
      <c r="D563" s="39" t="s">
        <v>310</v>
      </c>
      <c r="E563" s="39">
        <v>17</v>
      </c>
      <c r="F563" s="19" t="s">
        <v>148</v>
      </c>
      <c r="G563" s="23">
        <v>1500000</v>
      </c>
      <c r="H563" s="22">
        <v>3670300</v>
      </c>
    </row>
    <row r="564" spans="1:8" ht="19.5">
      <c r="A564" s="166"/>
      <c r="B564" s="21" t="s">
        <v>7450</v>
      </c>
      <c r="C564" s="41" t="s">
        <v>2439</v>
      </c>
      <c r="D564" s="39" t="s">
        <v>310</v>
      </c>
      <c r="E564" s="39">
        <v>18</v>
      </c>
      <c r="F564" s="19" t="s">
        <v>148</v>
      </c>
      <c r="G564" s="23">
        <v>1500000</v>
      </c>
      <c r="H564" s="22">
        <v>3886200</v>
      </c>
    </row>
    <row r="565" spans="1:8" ht="19.5">
      <c r="A565" s="166"/>
      <c r="B565" s="21" t="s">
        <v>7451</v>
      </c>
      <c r="C565" s="41" t="s">
        <v>2438</v>
      </c>
      <c r="D565" s="39" t="s">
        <v>310</v>
      </c>
      <c r="E565" s="39">
        <v>17</v>
      </c>
      <c r="F565" s="19" t="s">
        <v>148</v>
      </c>
      <c r="G565" s="23">
        <v>1500000</v>
      </c>
      <c r="H565" s="22">
        <v>3670300</v>
      </c>
    </row>
    <row r="566" spans="1:8" ht="19.5">
      <c r="A566" s="166"/>
      <c r="B566" s="21" t="s">
        <v>7452</v>
      </c>
      <c r="C566" s="41" t="s">
        <v>2437</v>
      </c>
      <c r="D566" s="39" t="s">
        <v>310</v>
      </c>
      <c r="E566" s="39">
        <v>17</v>
      </c>
      <c r="F566" s="19" t="s">
        <v>148</v>
      </c>
      <c r="G566" s="23">
        <v>1500000</v>
      </c>
      <c r="H566" s="22">
        <v>3670300</v>
      </c>
    </row>
    <row r="567" spans="1:8" ht="19.5">
      <c r="A567" s="166"/>
      <c r="B567" s="21" t="s">
        <v>7453</v>
      </c>
      <c r="C567" s="41" t="s">
        <v>2436</v>
      </c>
      <c r="D567" s="39" t="s">
        <v>449</v>
      </c>
      <c r="E567" s="39">
        <v>30</v>
      </c>
      <c r="F567" s="19" t="s">
        <v>148</v>
      </c>
      <c r="G567" s="23">
        <v>1500000</v>
      </c>
      <c r="H567" s="22">
        <v>6477000</v>
      </c>
    </row>
    <row r="568" spans="1:8" ht="19.5">
      <c r="A568" s="166"/>
      <c r="B568" s="21" t="s">
        <v>7454</v>
      </c>
      <c r="C568" s="41" t="s">
        <v>2435</v>
      </c>
      <c r="D568" s="39" t="s">
        <v>449</v>
      </c>
      <c r="E568" s="39">
        <v>30</v>
      </c>
      <c r="F568" s="19" t="s">
        <v>148</v>
      </c>
      <c r="G568" s="23">
        <v>1500000</v>
      </c>
      <c r="H568" s="22">
        <v>6477000</v>
      </c>
    </row>
    <row r="569" spans="1:8" ht="19.5">
      <c r="A569" s="166"/>
      <c r="B569" s="21" t="s">
        <v>7455</v>
      </c>
      <c r="C569" s="41" t="s">
        <v>2434</v>
      </c>
      <c r="D569" s="39" t="s">
        <v>310</v>
      </c>
      <c r="E569" s="39">
        <v>17</v>
      </c>
      <c r="F569" s="19" t="s">
        <v>148</v>
      </c>
      <c r="G569" s="23">
        <v>1500000</v>
      </c>
      <c r="H569" s="22">
        <v>3670300</v>
      </c>
    </row>
    <row r="570" spans="1:8" ht="19.5">
      <c r="A570" s="166"/>
      <c r="B570" s="21" t="s">
        <v>7456</v>
      </c>
      <c r="C570" s="41" t="s">
        <v>2433</v>
      </c>
      <c r="D570" s="39" t="s">
        <v>310</v>
      </c>
      <c r="E570" s="39">
        <v>17</v>
      </c>
      <c r="F570" s="19" t="s">
        <v>148</v>
      </c>
      <c r="G570" s="23">
        <v>1500000</v>
      </c>
      <c r="H570" s="22">
        <v>3670300</v>
      </c>
    </row>
    <row r="571" spans="1:8" ht="19.5">
      <c r="A571" s="166"/>
      <c r="B571" s="21" t="s">
        <v>7457</v>
      </c>
      <c r="C571" s="41" t="s">
        <v>2432</v>
      </c>
      <c r="D571" s="39" t="s">
        <v>310</v>
      </c>
      <c r="E571" s="39">
        <v>17</v>
      </c>
      <c r="F571" s="19" t="s">
        <v>148</v>
      </c>
      <c r="G571" s="23">
        <v>1500000</v>
      </c>
      <c r="H571" s="22">
        <v>3670300</v>
      </c>
    </row>
    <row r="572" spans="1:8" ht="19.5">
      <c r="A572" s="166"/>
      <c r="B572" s="21" t="s">
        <v>7458</v>
      </c>
      <c r="C572" s="41" t="s">
        <v>2431</v>
      </c>
      <c r="D572" s="39" t="s">
        <v>149</v>
      </c>
      <c r="E572" s="42">
        <v>33</v>
      </c>
      <c r="F572" s="19" t="s">
        <v>148</v>
      </c>
      <c r="G572" s="23">
        <v>1500000</v>
      </c>
      <c r="H572" s="22">
        <v>7124700</v>
      </c>
    </row>
    <row r="573" spans="1:8" ht="19.5">
      <c r="A573" s="166"/>
      <c r="B573" s="21" t="s">
        <v>7459</v>
      </c>
      <c r="C573" s="41" t="s">
        <v>2430</v>
      </c>
      <c r="D573" s="39" t="s">
        <v>310</v>
      </c>
      <c r="E573" s="39">
        <v>17</v>
      </c>
      <c r="F573" s="19" t="s">
        <v>148</v>
      </c>
      <c r="G573" s="23">
        <v>1500000</v>
      </c>
      <c r="H573" s="22">
        <v>3670300</v>
      </c>
    </row>
    <row r="574" spans="1:8" ht="19.5">
      <c r="A574" s="166"/>
      <c r="B574" s="21" t="s">
        <v>7460</v>
      </c>
      <c r="C574" s="41" t="s">
        <v>2429</v>
      </c>
      <c r="D574" s="39" t="s">
        <v>310</v>
      </c>
      <c r="E574" s="39">
        <v>17</v>
      </c>
      <c r="F574" s="19" t="s">
        <v>148</v>
      </c>
      <c r="G574" s="23">
        <v>1500000</v>
      </c>
      <c r="H574" s="22">
        <v>3670300</v>
      </c>
    </row>
    <row r="575" spans="1:8" ht="19.5">
      <c r="A575" s="166"/>
      <c r="B575" s="21" t="s">
        <v>7461</v>
      </c>
      <c r="C575" s="41" t="s">
        <v>2428</v>
      </c>
      <c r="D575" s="39" t="s">
        <v>149</v>
      </c>
      <c r="E575" s="42">
        <v>33</v>
      </c>
      <c r="F575" s="19" t="s">
        <v>148</v>
      </c>
      <c r="G575" s="23">
        <v>1500000</v>
      </c>
      <c r="H575" s="22">
        <v>7124700</v>
      </c>
    </row>
    <row r="576" spans="1:8" ht="19.5">
      <c r="A576" s="166"/>
      <c r="B576" s="21" t="s">
        <v>7462</v>
      </c>
      <c r="C576" s="41" t="s">
        <v>2427</v>
      </c>
      <c r="D576" s="39" t="s">
        <v>310</v>
      </c>
      <c r="E576" s="39">
        <v>16</v>
      </c>
      <c r="F576" s="19" t="s">
        <v>148</v>
      </c>
      <c r="G576" s="23">
        <v>1500000</v>
      </c>
      <c r="H576" s="22">
        <v>3454400</v>
      </c>
    </row>
    <row r="577" spans="1:8" ht="19.5">
      <c r="A577" s="166"/>
      <c r="B577" s="21" t="s">
        <v>7463</v>
      </c>
      <c r="C577" s="41" t="s">
        <v>2426</v>
      </c>
      <c r="D577" s="39" t="s">
        <v>310</v>
      </c>
      <c r="E577" s="39">
        <v>17</v>
      </c>
      <c r="F577" s="19" t="s">
        <v>148</v>
      </c>
      <c r="G577" s="23">
        <v>1500000</v>
      </c>
      <c r="H577" s="22">
        <v>3670300</v>
      </c>
    </row>
    <row r="578" spans="1:8" ht="19.5">
      <c r="A578" s="166"/>
      <c r="B578" s="21" t="s">
        <v>7464</v>
      </c>
      <c r="C578" s="41" t="s">
        <v>2425</v>
      </c>
      <c r="D578" s="39" t="s">
        <v>310</v>
      </c>
      <c r="E578" s="39">
        <v>16</v>
      </c>
      <c r="F578" s="19" t="s">
        <v>148</v>
      </c>
      <c r="G578" s="23">
        <v>1500000</v>
      </c>
      <c r="H578" s="22">
        <v>3454400</v>
      </c>
    </row>
    <row r="579" spans="1:8" ht="19.5">
      <c r="A579" s="166"/>
      <c r="B579" s="21" t="s">
        <v>7465</v>
      </c>
      <c r="C579" s="41" t="s">
        <v>2424</v>
      </c>
      <c r="D579" s="39" t="s">
        <v>149</v>
      </c>
      <c r="E579" s="42">
        <v>33</v>
      </c>
      <c r="F579" s="19" t="s">
        <v>148</v>
      </c>
      <c r="G579" s="23">
        <v>1500000</v>
      </c>
      <c r="H579" s="22">
        <v>7124700</v>
      </c>
    </row>
    <row r="580" spans="1:8" ht="19.5">
      <c r="A580" s="166"/>
      <c r="B580" s="21" t="s">
        <v>7466</v>
      </c>
      <c r="C580" s="41" t="s">
        <v>2423</v>
      </c>
      <c r="D580" s="39" t="s">
        <v>310</v>
      </c>
      <c r="E580" s="39">
        <v>17</v>
      </c>
      <c r="F580" s="19" t="s">
        <v>148</v>
      </c>
      <c r="G580" s="23">
        <v>1500000</v>
      </c>
      <c r="H580" s="22">
        <v>3670300</v>
      </c>
    </row>
    <row r="581" spans="1:8" ht="19.5">
      <c r="A581" s="166"/>
      <c r="B581" s="21" t="s">
        <v>7467</v>
      </c>
      <c r="C581" s="41" t="s">
        <v>2422</v>
      </c>
      <c r="D581" s="39" t="s">
        <v>310</v>
      </c>
      <c r="E581" s="39">
        <v>17</v>
      </c>
      <c r="F581" s="19" t="s">
        <v>148</v>
      </c>
      <c r="G581" s="23">
        <v>1500000</v>
      </c>
      <c r="H581" s="22">
        <v>3670300</v>
      </c>
    </row>
    <row r="582" spans="1:8" ht="19.5">
      <c r="A582" s="166"/>
      <c r="B582" s="21" t="s">
        <v>7468</v>
      </c>
      <c r="C582" s="41" t="s">
        <v>2421</v>
      </c>
      <c r="D582" s="39" t="s">
        <v>310</v>
      </c>
      <c r="E582" s="39">
        <v>17</v>
      </c>
      <c r="F582" s="19" t="s">
        <v>148</v>
      </c>
      <c r="G582" s="23">
        <v>1500000</v>
      </c>
      <c r="H582" s="22">
        <v>3670300</v>
      </c>
    </row>
    <row r="583" spans="1:8" ht="19.5">
      <c r="A583" s="166"/>
      <c r="B583" s="21" t="s">
        <v>7469</v>
      </c>
      <c r="C583" s="41" t="s">
        <v>2420</v>
      </c>
      <c r="D583" s="39" t="s">
        <v>310</v>
      </c>
      <c r="E583" s="39">
        <v>17</v>
      </c>
      <c r="F583" s="19" t="s">
        <v>148</v>
      </c>
      <c r="G583" s="23">
        <v>1500000</v>
      </c>
      <c r="H583" s="22">
        <v>3670300</v>
      </c>
    </row>
    <row r="584" spans="1:8" ht="19.5">
      <c r="A584" s="166"/>
      <c r="B584" s="21" t="s">
        <v>7470</v>
      </c>
      <c r="C584" s="41" t="s">
        <v>2419</v>
      </c>
      <c r="D584" s="39" t="s">
        <v>449</v>
      </c>
      <c r="E584" s="39">
        <v>28</v>
      </c>
      <c r="F584" s="19" t="s">
        <v>148</v>
      </c>
      <c r="G584" s="23">
        <v>1500000</v>
      </c>
      <c r="H584" s="22">
        <v>6045200</v>
      </c>
    </row>
    <row r="585" spans="1:8" ht="19.5">
      <c r="A585" s="166"/>
      <c r="B585" s="21" t="s">
        <v>7471</v>
      </c>
      <c r="C585" s="41" t="s">
        <v>2418</v>
      </c>
      <c r="D585" s="39" t="s">
        <v>449</v>
      </c>
      <c r="E585" s="39">
        <v>28</v>
      </c>
      <c r="F585" s="19" t="s">
        <v>148</v>
      </c>
      <c r="G585" s="23">
        <v>1500000</v>
      </c>
      <c r="H585" s="22">
        <v>6045200</v>
      </c>
    </row>
    <row r="586" spans="1:8" ht="19.5">
      <c r="A586" s="166"/>
      <c r="B586" s="21" t="s">
        <v>7472</v>
      </c>
      <c r="C586" s="41" t="s">
        <v>2417</v>
      </c>
      <c r="D586" s="39" t="s">
        <v>310</v>
      </c>
      <c r="E586" s="39">
        <v>17</v>
      </c>
      <c r="F586" s="19" t="s">
        <v>148</v>
      </c>
      <c r="G586" s="23">
        <v>1500000</v>
      </c>
      <c r="H586" s="22">
        <v>3670300</v>
      </c>
    </row>
    <row r="587" spans="1:8" ht="19.5">
      <c r="A587" s="166"/>
      <c r="B587" s="21" t="s">
        <v>7473</v>
      </c>
      <c r="C587" s="41" t="s">
        <v>2416</v>
      </c>
      <c r="D587" s="39" t="s">
        <v>310</v>
      </c>
      <c r="E587" s="39">
        <v>17</v>
      </c>
      <c r="F587" s="19" t="s">
        <v>148</v>
      </c>
      <c r="G587" s="23">
        <v>1500000</v>
      </c>
      <c r="H587" s="22">
        <v>3670300</v>
      </c>
    </row>
    <row r="588" spans="1:8" ht="19.5">
      <c r="A588" s="166"/>
      <c r="B588" s="21" t="s">
        <v>7474</v>
      </c>
      <c r="C588" s="41" t="s">
        <v>2415</v>
      </c>
      <c r="D588" s="39" t="s">
        <v>449</v>
      </c>
      <c r="E588" s="39">
        <v>28</v>
      </c>
      <c r="F588" s="19" t="s">
        <v>148</v>
      </c>
      <c r="G588" s="23">
        <v>1500000</v>
      </c>
      <c r="H588" s="22">
        <v>6045200</v>
      </c>
    </row>
    <row r="589" spans="1:8" ht="19.5">
      <c r="A589" s="166"/>
      <c r="B589" s="21" t="s">
        <v>7475</v>
      </c>
      <c r="C589" s="41" t="s">
        <v>2414</v>
      </c>
      <c r="D589" s="39" t="s">
        <v>449</v>
      </c>
      <c r="E589" s="39">
        <v>28</v>
      </c>
      <c r="F589" s="19" t="s">
        <v>148</v>
      </c>
      <c r="G589" s="23">
        <v>1500000</v>
      </c>
      <c r="H589" s="22">
        <v>6045200</v>
      </c>
    </row>
    <row r="590" spans="1:8" ht="19.5">
      <c r="A590" s="166"/>
      <c r="B590" s="21" t="s">
        <v>7476</v>
      </c>
      <c r="C590" s="41" t="s">
        <v>2413</v>
      </c>
      <c r="D590" s="39" t="s">
        <v>310</v>
      </c>
      <c r="E590" s="39">
        <v>17</v>
      </c>
      <c r="F590" s="19" t="s">
        <v>148</v>
      </c>
      <c r="G590" s="23">
        <v>1500000</v>
      </c>
      <c r="H590" s="22">
        <v>3670300</v>
      </c>
    </row>
    <row r="591" spans="1:8" ht="19.5">
      <c r="A591" s="166"/>
      <c r="B591" s="21" t="s">
        <v>7477</v>
      </c>
      <c r="C591" s="41" t="s">
        <v>2412</v>
      </c>
      <c r="D591" s="39" t="s">
        <v>310</v>
      </c>
      <c r="E591" s="39">
        <v>17</v>
      </c>
      <c r="F591" s="19" t="s">
        <v>148</v>
      </c>
      <c r="G591" s="23">
        <v>1500000</v>
      </c>
      <c r="H591" s="22">
        <v>3670300</v>
      </c>
    </row>
    <row r="592" spans="1:8" ht="19.5">
      <c r="A592" s="166"/>
      <c r="B592" s="21" t="s">
        <v>7478</v>
      </c>
      <c r="C592" s="41" t="s">
        <v>2411</v>
      </c>
      <c r="D592" s="39" t="s">
        <v>310</v>
      </c>
      <c r="E592" s="39">
        <v>17</v>
      </c>
      <c r="F592" s="19" t="s">
        <v>148</v>
      </c>
      <c r="G592" s="23">
        <v>1500000</v>
      </c>
      <c r="H592" s="22">
        <v>3670300</v>
      </c>
    </row>
    <row r="593" spans="1:8" ht="19.5">
      <c r="A593" s="166"/>
      <c r="B593" s="21" t="s">
        <v>7479</v>
      </c>
      <c r="C593" s="41" t="s">
        <v>2410</v>
      </c>
      <c r="D593" s="39" t="s">
        <v>310</v>
      </c>
      <c r="E593" s="39">
        <v>17</v>
      </c>
      <c r="F593" s="19" t="s">
        <v>148</v>
      </c>
      <c r="G593" s="23">
        <v>1500000</v>
      </c>
      <c r="H593" s="22">
        <v>3670300</v>
      </c>
    </row>
    <row r="594" spans="1:8" ht="19.5">
      <c r="A594" s="166"/>
      <c r="B594" s="21" t="s">
        <v>7480</v>
      </c>
      <c r="C594" s="41" t="s">
        <v>2409</v>
      </c>
      <c r="D594" s="39" t="s">
        <v>149</v>
      </c>
      <c r="E594" s="42">
        <v>31</v>
      </c>
      <c r="F594" s="19" t="s">
        <v>148</v>
      </c>
      <c r="G594" s="23">
        <v>1500000</v>
      </c>
      <c r="H594" s="22">
        <v>6692900</v>
      </c>
    </row>
    <row r="595" spans="1:8" ht="19.5">
      <c r="A595" s="166"/>
      <c r="B595" s="21" t="s">
        <v>7481</v>
      </c>
      <c r="C595" s="41" t="s">
        <v>2408</v>
      </c>
      <c r="D595" s="39" t="s">
        <v>310</v>
      </c>
      <c r="E595" s="39">
        <v>16</v>
      </c>
      <c r="F595" s="19" t="s">
        <v>148</v>
      </c>
      <c r="G595" s="23">
        <v>1500000</v>
      </c>
      <c r="H595" s="22">
        <v>3454400</v>
      </c>
    </row>
    <row r="596" spans="1:8" ht="19.5">
      <c r="A596" s="166"/>
      <c r="B596" s="21" t="s">
        <v>7482</v>
      </c>
      <c r="C596" s="41" t="s">
        <v>2407</v>
      </c>
      <c r="D596" s="39" t="s">
        <v>310</v>
      </c>
      <c r="E596" s="39">
        <v>16</v>
      </c>
      <c r="F596" s="19" t="s">
        <v>148</v>
      </c>
      <c r="G596" s="23">
        <v>1500000</v>
      </c>
      <c r="H596" s="22">
        <v>3454400</v>
      </c>
    </row>
    <row r="597" spans="1:8" ht="19.5">
      <c r="A597" s="166"/>
      <c r="B597" s="21" t="s">
        <v>7483</v>
      </c>
      <c r="C597" s="41" t="s">
        <v>2406</v>
      </c>
      <c r="D597" s="39" t="s">
        <v>310</v>
      </c>
      <c r="E597" s="39">
        <v>16</v>
      </c>
      <c r="F597" s="19" t="s">
        <v>148</v>
      </c>
      <c r="G597" s="23">
        <v>1500000</v>
      </c>
      <c r="H597" s="22">
        <v>3454400</v>
      </c>
    </row>
    <row r="598" spans="1:8" ht="19.5">
      <c r="A598" s="166"/>
      <c r="B598" s="21" t="s">
        <v>7484</v>
      </c>
      <c r="C598" s="41" t="s">
        <v>2405</v>
      </c>
      <c r="D598" s="39" t="s">
        <v>310</v>
      </c>
      <c r="E598" s="39">
        <v>17</v>
      </c>
      <c r="F598" s="19" t="s">
        <v>148</v>
      </c>
      <c r="G598" s="23">
        <v>1500000</v>
      </c>
      <c r="H598" s="22">
        <v>3670300</v>
      </c>
    </row>
    <row r="599" spans="1:8" ht="19.5">
      <c r="A599" s="166"/>
      <c r="B599" s="21" t="s">
        <v>7485</v>
      </c>
      <c r="C599" s="41" t="s">
        <v>2404</v>
      </c>
      <c r="D599" s="39" t="s">
        <v>310</v>
      </c>
      <c r="E599" s="39">
        <v>16</v>
      </c>
      <c r="F599" s="19" t="s">
        <v>148</v>
      </c>
      <c r="G599" s="23">
        <v>1500000</v>
      </c>
      <c r="H599" s="22">
        <v>3454400</v>
      </c>
    </row>
    <row r="600" spans="1:8" ht="19.5">
      <c r="A600" s="166"/>
      <c r="B600" s="21" t="s">
        <v>7486</v>
      </c>
      <c r="C600" s="41" t="s">
        <v>2403</v>
      </c>
      <c r="D600" s="39" t="s">
        <v>310</v>
      </c>
      <c r="E600" s="39">
        <v>17</v>
      </c>
      <c r="F600" s="19" t="s">
        <v>148</v>
      </c>
      <c r="G600" s="23">
        <v>1500000</v>
      </c>
      <c r="H600" s="22">
        <v>3670300</v>
      </c>
    </row>
    <row r="601" spans="1:8" ht="19.5">
      <c r="A601" s="166"/>
      <c r="B601" s="21" t="s">
        <v>7487</v>
      </c>
      <c r="C601" s="41" t="s">
        <v>2402</v>
      </c>
      <c r="D601" s="39" t="s">
        <v>310</v>
      </c>
      <c r="E601" s="39">
        <v>17</v>
      </c>
      <c r="F601" s="19" t="s">
        <v>148</v>
      </c>
      <c r="G601" s="23">
        <v>1500000</v>
      </c>
      <c r="H601" s="22">
        <v>3670300</v>
      </c>
    </row>
    <row r="602" spans="1:8" ht="19.5">
      <c r="A602" s="166"/>
      <c r="B602" s="21" t="s">
        <v>7488</v>
      </c>
      <c r="C602" s="41" t="s">
        <v>2401</v>
      </c>
      <c r="D602" s="39" t="s">
        <v>310</v>
      </c>
      <c r="E602" s="39">
        <v>17</v>
      </c>
      <c r="F602" s="19" t="s">
        <v>148</v>
      </c>
      <c r="G602" s="23">
        <v>1500000</v>
      </c>
      <c r="H602" s="22">
        <v>3670300</v>
      </c>
    </row>
    <row r="603" spans="1:8" ht="19.5">
      <c r="A603" s="166"/>
      <c r="B603" s="21" t="s">
        <v>7489</v>
      </c>
      <c r="C603" s="41" t="s">
        <v>2400</v>
      </c>
      <c r="D603" s="39" t="s">
        <v>310</v>
      </c>
      <c r="E603" s="39">
        <v>18</v>
      </c>
      <c r="F603" s="19" t="s">
        <v>148</v>
      </c>
      <c r="G603" s="23">
        <v>1500000</v>
      </c>
      <c r="H603" s="22">
        <v>3886200</v>
      </c>
    </row>
    <row r="604" spans="1:8" ht="19.5">
      <c r="A604" s="166"/>
      <c r="B604" s="21" t="s">
        <v>7490</v>
      </c>
      <c r="C604" s="41" t="s">
        <v>2399</v>
      </c>
      <c r="D604" s="39" t="s">
        <v>310</v>
      </c>
      <c r="E604" s="39">
        <v>17</v>
      </c>
      <c r="F604" s="19" t="s">
        <v>148</v>
      </c>
      <c r="G604" s="23">
        <v>1500000</v>
      </c>
      <c r="H604" s="22">
        <v>3670300</v>
      </c>
    </row>
    <row r="605" spans="1:8" ht="19.5">
      <c r="A605" s="166"/>
      <c r="B605" s="21" t="s">
        <v>7491</v>
      </c>
      <c r="C605" s="41" t="s">
        <v>2398</v>
      </c>
      <c r="D605" s="39" t="s">
        <v>310</v>
      </c>
      <c r="E605" s="39">
        <v>17</v>
      </c>
      <c r="F605" s="19" t="s">
        <v>148</v>
      </c>
      <c r="G605" s="23">
        <v>1500000</v>
      </c>
      <c r="H605" s="22">
        <v>3670300</v>
      </c>
    </row>
    <row r="606" spans="1:8" ht="19.5">
      <c r="A606" s="166"/>
      <c r="B606" s="21" t="s">
        <v>7492</v>
      </c>
      <c r="C606" s="41" t="s">
        <v>2397</v>
      </c>
      <c r="D606" s="39" t="s">
        <v>449</v>
      </c>
      <c r="E606" s="39">
        <v>30</v>
      </c>
      <c r="F606" s="19" t="s">
        <v>148</v>
      </c>
      <c r="G606" s="23">
        <v>1500000</v>
      </c>
      <c r="H606" s="22">
        <v>6477000</v>
      </c>
    </row>
    <row r="607" spans="1:8" ht="19.5">
      <c r="A607" s="166"/>
      <c r="B607" s="21" t="s">
        <v>7493</v>
      </c>
      <c r="C607" s="41" t="s">
        <v>2396</v>
      </c>
      <c r="D607" s="39" t="s">
        <v>449</v>
      </c>
      <c r="E607" s="39">
        <v>30</v>
      </c>
      <c r="F607" s="19" t="s">
        <v>148</v>
      </c>
      <c r="G607" s="23">
        <v>1500000</v>
      </c>
      <c r="H607" s="22">
        <v>6477000</v>
      </c>
    </row>
    <row r="608" spans="1:8" ht="19.5">
      <c r="A608" s="166"/>
      <c r="B608" s="21" t="s">
        <v>7494</v>
      </c>
      <c r="C608" s="41" t="s">
        <v>2395</v>
      </c>
      <c r="D608" s="39" t="s">
        <v>310</v>
      </c>
      <c r="E608" s="39">
        <v>17</v>
      </c>
      <c r="F608" s="19" t="s">
        <v>148</v>
      </c>
      <c r="G608" s="23">
        <v>1500000</v>
      </c>
      <c r="H608" s="22">
        <v>3670300</v>
      </c>
    </row>
    <row r="609" spans="1:8" ht="19.5">
      <c r="A609" s="166"/>
      <c r="B609" s="21" t="s">
        <v>7495</v>
      </c>
      <c r="C609" s="41" t="s">
        <v>2394</v>
      </c>
      <c r="D609" s="39" t="s">
        <v>310</v>
      </c>
      <c r="E609" s="39">
        <v>17</v>
      </c>
      <c r="F609" s="19" t="s">
        <v>148</v>
      </c>
      <c r="G609" s="23">
        <v>1500000</v>
      </c>
      <c r="H609" s="22">
        <v>3670300</v>
      </c>
    </row>
    <row r="610" spans="1:8" ht="19.5">
      <c r="A610" s="166"/>
      <c r="B610" s="21" t="s">
        <v>7496</v>
      </c>
      <c r="C610" s="41" t="s">
        <v>2393</v>
      </c>
      <c r="D610" s="39" t="s">
        <v>310</v>
      </c>
      <c r="E610" s="39">
        <v>17</v>
      </c>
      <c r="F610" s="19" t="s">
        <v>148</v>
      </c>
      <c r="G610" s="23">
        <v>1500000</v>
      </c>
      <c r="H610" s="22">
        <v>3670300</v>
      </c>
    </row>
    <row r="611" spans="1:8" ht="19.5">
      <c r="A611" s="166"/>
      <c r="B611" s="21" t="s">
        <v>7497</v>
      </c>
      <c r="C611" s="41" t="s">
        <v>2392</v>
      </c>
      <c r="D611" s="39" t="s">
        <v>149</v>
      </c>
      <c r="E611" s="42">
        <v>33</v>
      </c>
      <c r="F611" s="19" t="s">
        <v>148</v>
      </c>
      <c r="G611" s="23">
        <v>1500000</v>
      </c>
      <c r="H611" s="22">
        <v>7124700</v>
      </c>
    </row>
    <row r="612" spans="1:8" ht="19.5">
      <c r="A612" s="166"/>
      <c r="B612" s="21" t="s">
        <v>7498</v>
      </c>
      <c r="C612" s="41" t="s">
        <v>2391</v>
      </c>
      <c r="D612" s="39" t="s">
        <v>310</v>
      </c>
      <c r="E612" s="39">
        <v>17</v>
      </c>
      <c r="F612" s="19" t="s">
        <v>148</v>
      </c>
      <c r="G612" s="23">
        <v>1500000</v>
      </c>
      <c r="H612" s="22">
        <v>3670300</v>
      </c>
    </row>
    <row r="613" spans="1:8" ht="19.5">
      <c r="A613" s="166"/>
      <c r="B613" s="21" t="s">
        <v>7499</v>
      </c>
      <c r="C613" s="41" t="s">
        <v>2390</v>
      </c>
      <c r="D613" s="39" t="s">
        <v>310</v>
      </c>
      <c r="E613" s="39">
        <v>17</v>
      </c>
      <c r="F613" s="19" t="s">
        <v>148</v>
      </c>
      <c r="G613" s="23">
        <v>1500000</v>
      </c>
      <c r="H613" s="22">
        <v>3670300</v>
      </c>
    </row>
    <row r="614" spans="1:8" ht="19.5">
      <c r="A614" s="166"/>
      <c r="B614" s="21" t="s">
        <v>7500</v>
      </c>
      <c r="C614" s="41" t="s">
        <v>2389</v>
      </c>
      <c r="D614" s="39" t="s">
        <v>149</v>
      </c>
      <c r="E614" s="42">
        <v>33</v>
      </c>
      <c r="F614" s="19" t="s">
        <v>148</v>
      </c>
      <c r="G614" s="23">
        <v>1500000</v>
      </c>
      <c r="H614" s="22">
        <v>7124700</v>
      </c>
    </row>
    <row r="615" spans="1:8" ht="19.5">
      <c r="A615" s="166"/>
      <c r="B615" s="21" t="s">
        <v>7501</v>
      </c>
      <c r="C615" s="41" t="s">
        <v>2388</v>
      </c>
      <c r="D615" s="39" t="s">
        <v>310</v>
      </c>
      <c r="E615" s="39">
        <v>16</v>
      </c>
      <c r="F615" s="19" t="s">
        <v>148</v>
      </c>
      <c r="G615" s="23">
        <v>1500000</v>
      </c>
      <c r="H615" s="22">
        <v>3454400</v>
      </c>
    </row>
    <row r="616" spans="1:8" ht="19.5">
      <c r="A616" s="166"/>
      <c r="B616" s="21" t="s">
        <v>7502</v>
      </c>
      <c r="C616" s="41" t="s">
        <v>2387</v>
      </c>
      <c r="D616" s="39" t="s">
        <v>310</v>
      </c>
      <c r="E616" s="39">
        <v>17</v>
      </c>
      <c r="F616" s="19" t="s">
        <v>148</v>
      </c>
      <c r="G616" s="23">
        <v>1500000</v>
      </c>
      <c r="H616" s="22">
        <v>3670300</v>
      </c>
    </row>
    <row r="617" spans="1:8" ht="19.5">
      <c r="A617" s="166"/>
      <c r="B617" s="21" t="s">
        <v>7503</v>
      </c>
      <c r="C617" s="41" t="s">
        <v>2386</v>
      </c>
      <c r="D617" s="39" t="s">
        <v>310</v>
      </c>
      <c r="E617" s="39">
        <v>16</v>
      </c>
      <c r="F617" s="19" t="s">
        <v>148</v>
      </c>
      <c r="G617" s="23">
        <v>1500000</v>
      </c>
      <c r="H617" s="22">
        <v>3454400</v>
      </c>
    </row>
    <row r="618" spans="1:8" ht="19.5">
      <c r="A618" s="166"/>
      <c r="B618" s="21" t="s">
        <v>7504</v>
      </c>
      <c r="C618" s="41" t="s">
        <v>2385</v>
      </c>
      <c r="D618" s="39" t="s">
        <v>149</v>
      </c>
      <c r="E618" s="42">
        <v>33</v>
      </c>
      <c r="F618" s="19" t="s">
        <v>148</v>
      </c>
      <c r="G618" s="23">
        <v>1500000</v>
      </c>
      <c r="H618" s="22">
        <v>7124700</v>
      </c>
    </row>
    <row r="619" spans="1:8" ht="19.5">
      <c r="A619" s="166"/>
      <c r="B619" s="21" t="s">
        <v>7505</v>
      </c>
      <c r="C619" s="41" t="s">
        <v>2384</v>
      </c>
      <c r="D619" s="39" t="s">
        <v>310</v>
      </c>
      <c r="E619" s="39">
        <v>17</v>
      </c>
      <c r="F619" s="19" t="s">
        <v>148</v>
      </c>
      <c r="G619" s="23">
        <v>1500000</v>
      </c>
      <c r="H619" s="22">
        <v>3670300</v>
      </c>
    </row>
    <row r="620" spans="1:8" ht="19.5">
      <c r="A620" s="166"/>
      <c r="B620" s="21" t="s">
        <v>7506</v>
      </c>
      <c r="C620" s="41" t="s">
        <v>2383</v>
      </c>
      <c r="D620" s="39" t="s">
        <v>310</v>
      </c>
      <c r="E620" s="39">
        <v>17</v>
      </c>
      <c r="F620" s="19" t="s">
        <v>148</v>
      </c>
      <c r="G620" s="23">
        <v>1500000</v>
      </c>
      <c r="H620" s="22">
        <v>3670300</v>
      </c>
    </row>
    <row r="621" spans="1:8" ht="19.5">
      <c r="A621" s="166"/>
      <c r="B621" s="21" t="s">
        <v>7507</v>
      </c>
      <c r="C621" s="41" t="s">
        <v>2382</v>
      </c>
      <c r="D621" s="39" t="s">
        <v>310</v>
      </c>
      <c r="E621" s="39">
        <v>17</v>
      </c>
      <c r="F621" s="19" t="s">
        <v>148</v>
      </c>
      <c r="G621" s="23">
        <v>1500000</v>
      </c>
      <c r="H621" s="22">
        <v>3670300</v>
      </c>
    </row>
    <row r="622" spans="1:8" ht="19.5">
      <c r="A622" s="166"/>
      <c r="B622" s="21" t="s">
        <v>7508</v>
      </c>
      <c r="C622" s="41" t="s">
        <v>2381</v>
      </c>
      <c r="D622" s="39" t="s">
        <v>310</v>
      </c>
      <c r="E622" s="39">
        <v>17</v>
      </c>
      <c r="F622" s="19" t="s">
        <v>148</v>
      </c>
      <c r="G622" s="23">
        <v>1500000</v>
      </c>
      <c r="H622" s="22">
        <v>3670300</v>
      </c>
    </row>
    <row r="623" spans="1:8" ht="19.5">
      <c r="A623" s="166"/>
      <c r="B623" s="21" t="s">
        <v>7509</v>
      </c>
      <c r="C623" s="41" t="s">
        <v>2380</v>
      </c>
      <c r="D623" s="39" t="s">
        <v>449</v>
      </c>
      <c r="E623" s="39">
        <v>28</v>
      </c>
      <c r="F623" s="19" t="s">
        <v>148</v>
      </c>
      <c r="G623" s="23">
        <v>1500000</v>
      </c>
      <c r="H623" s="22">
        <v>6045200</v>
      </c>
    </row>
    <row r="624" spans="1:8" ht="19.5">
      <c r="A624" s="166"/>
      <c r="B624" s="21" t="s">
        <v>7510</v>
      </c>
      <c r="C624" s="41" t="s">
        <v>2379</v>
      </c>
      <c r="D624" s="39" t="s">
        <v>449</v>
      </c>
      <c r="E624" s="39">
        <v>28</v>
      </c>
      <c r="F624" s="19" t="s">
        <v>148</v>
      </c>
      <c r="G624" s="23">
        <v>1500000</v>
      </c>
      <c r="H624" s="22">
        <v>6045200</v>
      </c>
    </row>
    <row r="625" spans="1:8" ht="19.5">
      <c r="A625" s="166"/>
      <c r="B625" s="21" t="s">
        <v>7511</v>
      </c>
      <c r="C625" s="41" t="s">
        <v>2378</v>
      </c>
      <c r="D625" s="39" t="s">
        <v>310</v>
      </c>
      <c r="E625" s="39">
        <v>17</v>
      </c>
      <c r="F625" s="19" t="s">
        <v>148</v>
      </c>
      <c r="G625" s="23">
        <v>1500000</v>
      </c>
      <c r="H625" s="22">
        <v>3670300</v>
      </c>
    </row>
    <row r="626" spans="1:8" ht="19.5">
      <c r="A626" s="166"/>
      <c r="B626" s="21" t="s">
        <v>7512</v>
      </c>
      <c r="C626" s="41" t="s">
        <v>2377</v>
      </c>
      <c r="D626" s="39" t="s">
        <v>310</v>
      </c>
      <c r="E626" s="39">
        <v>17</v>
      </c>
      <c r="F626" s="19" t="s">
        <v>148</v>
      </c>
      <c r="G626" s="23">
        <v>1500000</v>
      </c>
      <c r="H626" s="22">
        <v>3670300</v>
      </c>
    </row>
    <row r="627" spans="1:8" ht="19.5">
      <c r="A627" s="166"/>
      <c r="B627" s="21" t="s">
        <v>7513</v>
      </c>
      <c r="C627" s="41" t="s">
        <v>2376</v>
      </c>
      <c r="D627" s="39" t="s">
        <v>449</v>
      </c>
      <c r="E627" s="39">
        <v>28</v>
      </c>
      <c r="F627" s="19" t="s">
        <v>148</v>
      </c>
      <c r="G627" s="23">
        <v>1500000</v>
      </c>
      <c r="H627" s="22">
        <v>6045200</v>
      </c>
    </row>
    <row r="628" spans="1:8" ht="19.5">
      <c r="A628" s="166"/>
      <c r="B628" s="21" t="s">
        <v>7514</v>
      </c>
      <c r="C628" s="41" t="s">
        <v>2375</v>
      </c>
      <c r="D628" s="39" t="s">
        <v>449</v>
      </c>
      <c r="E628" s="39">
        <v>28</v>
      </c>
      <c r="F628" s="19" t="s">
        <v>148</v>
      </c>
      <c r="G628" s="23">
        <v>1500000</v>
      </c>
      <c r="H628" s="22">
        <v>6045200</v>
      </c>
    </row>
    <row r="629" spans="1:8" ht="19.5">
      <c r="A629" s="166"/>
      <c r="B629" s="21" t="s">
        <v>7515</v>
      </c>
      <c r="C629" s="41" t="s">
        <v>2374</v>
      </c>
      <c r="D629" s="39" t="s">
        <v>310</v>
      </c>
      <c r="E629" s="39">
        <v>17</v>
      </c>
      <c r="F629" s="19" t="s">
        <v>148</v>
      </c>
      <c r="G629" s="23">
        <v>1500000</v>
      </c>
      <c r="H629" s="22">
        <v>3670300</v>
      </c>
    </row>
    <row r="630" spans="1:8" ht="19.5">
      <c r="A630" s="166"/>
      <c r="B630" s="21" t="s">
        <v>7516</v>
      </c>
      <c r="C630" s="41" t="s">
        <v>2373</v>
      </c>
      <c r="D630" s="39" t="s">
        <v>310</v>
      </c>
      <c r="E630" s="39">
        <v>17</v>
      </c>
      <c r="F630" s="19" t="s">
        <v>148</v>
      </c>
      <c r="G630" s="23">
        <v>1500000</v>
      </c>
      <c r="H630" s="22">
        <v>3670300</v>
      </c>
    </row>
    <row r="631" spans="1:8" ht="19.5">
      <c r="A631" s="166"/>
      <c r="B631" s="21" t="s">
        <v>7517</v>
      </c>
      <c r="C631" s="41" t="s">
        <v>2372</v>
      </c>
      <c r="D631" s="39" t="s">
        <v>310</v>
      </c>
      <c r="E631" s="39">
        <v>17</v>
      </c>
      <c r="F631" s="19" t="s">
        <v>148</v>
      </c>
      <c r="G631" s="23">
        <v>1500000</v>
      </c>
      <c r="H631" s="22">
        <v>3670300</v>
      </c>
    </row>
    <row r="632" spans="1:8" ht="19.5">
      <c r="A632" s="166"/>
      <c r="B632" s="21" t="s">
        <v>7518</v>
      </c>
      <c r="C632" s="41" t="s">
        <v>2371</v>
      </c>
      <c r="D632" s="39" t="s">
        <v>310</v>
      </c>
      <c r="E632" s="39">
        <v>17</v>
      </c>
      <c r="F632" s="19" t="s">
        <v>148</v>
      </c>
      <c r="G632" s="23">
        <v>1500000</v>
      </c>
      <c r="H632" s="22">
        <v>3670300</v>
      </c>
    </row>
    <row r="633" spans="1:8" ht="19.5">
      <c r="A633" s="166"/>
      <c r="B633" s="21" t="s">
        <v>7519</v>
      </c>
      <c r="C633" s="41" t="s">
        <v>2370</v>
      </c>
      <c r="D633" s="39" t="s">
        <v>149</v>
      </c>
      <c r="E633" s="42">
        <v>31</v>
      </c>
      <c r="F633" s="19" t="s">
        <v>148</v>
      </c>
      <c r="G633" s="23">
        <v>1500000</v>
      </c>
      <c r="H633" s="22">
        <v>6692900</v>
      </c>
    </row>
    <row r="634" spans="1:8" ht="19.5">
      <c r="A634" s="166"/>
      <c r="B634" s="21" t="s">
        <v>7520</v>
      </c>
      <c r="C634" s="41" t="s">
        <v>2369</v>
      </c>
      <c r="D634" s="39" t="s">
        <v>310</v>
      </c>
      <c r="E634" s="39">
        <v>16</v>
      </c>
      <c r="F634" s="19" t="s">
        <v>148</v>
      </c>
      <c r="G634" s="23">
        <v>1500000</v>
      </c>
      <c r="H634" s="22">
        <v>3454400</v>
      </c>
    </row>
    <row r="635" spans="1:8" ht="19.5">
      <c r="A635" s="166"/>
      <c r="B635" s="21" t="s">
        <v>7521</v>
      </c>
      <c r="C635" s="41" t="s">
        <v>2368</v>
      </c>
      <c r="D635" s="39" t="s">
        <v>310</v>
      </c>
      <c r="E635" s="39">
        <v>16</v>
      </c>
      <c r="F635" s="19" t="s">
        <v>148</v>
      </c>
      <c r="G635" s="23">
        <v>1500000</v>
      </c>
      <c r="H635" s="22">
        <v>3454400</v>
      </c>
    </row>
    <row r="636" spans="1:8" ht="19.5">
      <c r="A636" s="166"/>
      <c r="B636" s="21" t="s">
        <v>7522</v>
      </c>
      <c r="C636" s="41" t="s">
        <v>2367</v>
      </c>
      <c r="D636" s="39" t="s">
        <v>310</v>
      </c>
      <c r="E636" s="39">
        <v>16</v>
      </c>
      <c r="F636" s="19" t="s">
        <v>148</v>
      </c>
      <c r="G636" s="23">
        <v>1500000</v>
      </c>
      <c r="H636" s="22">
        <v>3454400</v>
      </c>
    </row>
    <row r="637" spans="1:8" ht="19.5">
      <c r="A637" s="166"/>
      <c r="B637" s="21" t="s">
        <v>7523</v>
      </c>
      <c r="C637" s="41" t="s">
        <v>2366</v>
      </c>
      <c r="D637" s="39" t="s">
        <v>310</v>
      </c>
      <c r="E637" s="39">
        <v>17</v>
      </c>
      <c r="F637" s="19" t="s">
        <v>148</v>
      </c>
      <c r="G637" s="23">
        <v>1500000</v>
      </c>
      <c r="H637" s="22">
        <v>3670300</v>
      </c>
    </row>
    <row r="638" spans="1:8" ht="19.5">
      <c r="A638" s="166"/>
      <c r="B638" s="21" t="s">
        <v>7524</v>
      </c>
      <c r="C638" s="41" t="s">
        <v>2365</v>
      </c>
      <c r="D638" s="39" t="s">
        <v>310</v>
      </c>
      <c r="E638" s="39">
        <v>16</v>
      </c>
      <c r="F638" s="19" t="s">
        <v>148</v>
      </c>
      <c r="G638" s="23">
        <v>1500000</v>
      </c>
      <c r="H638" s="22">
        <v>3454400</v>
      </c>
    </row>
    <row r="639" spans="1:8" ht="19.5">
      <c r="A639" s="166"/>
      <c r="B639" s="21" t="s">
        <v>7525</v>
      </c>
      <c r="C639" s="41" t="s">
        <v>2364</v>
      </c>
      <c r="D639" s="39" t="s">
        <v>310</v>
      </c>
      <c r="E639" s="39">
        <v>17</v>
      </c>
      <c r="F639" s="19" t="s">
        <v>148</v>
      </c>
      <c r="G639" s="23">
        <v>1500000</v>
      </c>
      <c r="H639" s="22">
        <v>3670300</v>
      </c>
    </row>
    <row r="640" spans="1:8" ht="19.5">
      <c r="A640" s="166"/>
      <c r="B640" s="21" t="s">
        <v>7526</v>
      </c>
      <c r="C640" s="41" t="s">
        <v>2363</v>
      </c>
      <c r="D640" s="39" t="s">
        <v>310</v>
      </c>
      <c r="E640" s="39">
        <v>17</v>
      </c>
      <c r="F640" s="19" t="s">
        <v>148</v>
      </c>
      <c r="G640" s="23">
        <v>1500000</v>
      </c>
      <c r="H640" s="22">
        <v>3670300</v>
      </c>
    </row>
    <row r="641" spans="1:8" ht="19.5">
      <c r="A641" s="166"/>
      <c r="B641" s="21" t="s">
        <v>7527</v>
      </c>
      <c r="C641" s="41" t="s">
        <v>2362</v>
      </c>
      <c r="D641" s="39" t="s">
        <v>310</v>
      </c>
      <c r="E641" s="39">
        <v>17</v>
      </c>
      <c r="F641" s="19" t="s">
        <v>148</v>
      </c>
      <c r="G641" s="23">
        <v>1500000</v>
      </c>
      <c r="H641" s="22">
        <v>3670300</v>
      </c>
    </row>
    <row r="642" spans="1:8" ht="19.5">
      <c r="A642" s="166"/>
      <c r="B642" s="21" t="s">
        <v>7528</v>
      </c>
      <c r="C642" s="41" t="s">
        <v>2361</v>
      </c>
      <c r="D642" s="39" t="s">
        <v>310</v>
      </c>
      <c r="E642" s="39">
        <v>18</v>
      </c>
      <c r="F642" s="19" t="s">
        <v>148</v>
      </c>
      <c r="G642" s="23">
        <v>1500000</v>
      </c>
      <c r="H642" s="22">
        <v>3886200</v>
      </c>
    </row>
    <row r="643" spans="1:8" ht="19.5">
      <c r="A643" s="166"/>
      <c r="B643" s="21" t="s">
        <v>7529</v>
      </c>
      <c r="C643" s="41" t="s">
        <v>2360</v>
      </c>
      <c r="D643" s="39" t="s">
        <v>310</v>
      </c>
      <c r="E643" s="39">
        <v>17</v>
      </c>
      <c r="F643" s="19" t="s">
        <v>148</v>
      </c>
      <c r="G643" s="23">
        <v>1500000</v>
      </c>
      <c r="H643" s="22">
        <v>3670300</v>
      </c>
    </row>
    <row r="644" spans="1:8" ht="19.5">
      <c r="A644" s="166"/>
      <c r="B644" s="21" t="s">
        <v>7530</v>
      </c>
      <c r="C644" s="41" t="s">
        <v>2359</v>
      </c>
      <c r="D644" s="39" t="s">
        <v>310</v>
      </c>
      <c r="E644" s="39">
        <v>17</v>
      </c>
      <c r="F644" s="19" t="s">
        <v>148</v>
      </c>
      <c r="G644" s="23">
        <v>1500000</v>
      </c>
      <c r="H644" s="22">
        <v>3670300</v>
      </c>
    </row>
    <row r="645" spans="1:8" ht="19.5">
      <c r="A645" s="166"/>
      <c r="B645" s="21" t="s">
        <v>7531</v>
      </c>
      <c r="C645" s="41" t="s">
        <v>2358</v>
      </c>
      <c r="D645" s="39" t="s">
        <v>449</v>
      </c>
      <c r="E645" s="39">
        <v>30</v>
      </c>
      <c r="F645" s="19" t="s">
        <v>148</v>
      </c>
      <c r="G645" s="23">
        <v>1500000</v>
      </c>
      <c r="H645" s="22">
        <v>6477000</v>
      </c>
    </row>
    <row r="646" spans="1:8" ht="19.5">
      <c r="A646" s="166"/>
      <c r="B646" s="21" t="s">
        <v>7532</v>
      </c>
      <c r="C646" s="41" t="s">
        <v>2357</v>
      </c>
      <c r="D646" s="39" t="s">
        <v>449</v>
      </c>
      <c r="E646" s="39">
        <v>30</v>
      </c>
      <c r="F646" s="19" t="s">
        <v>148</v>
      </c>
      <c r="G646" s="23">
        <v>1500000</v>
      </c>
      <c r="H646" s="22">
        <v>6477000</v>
      </c>
    </row>
    <row r="647" spans="1:8" ht="19.5">
      <c r="A647" s="166"/>
      <c r="B647" s="21" t="s">
        <v>7533</v>
      </c>
      <c r="C647" s="41" t="s">
        <v>2356</v>
      </c>
      <c r="D647" s="39" t="s">
        <v>310</v>
      </c>
      <c r="E647" s="39">
        <v>17</v>
      </c>
      <c r="F647" s="19" t="s">
        <v>148</v>
      </c>
      <c r="G647" s="23">
        <v>1500000</v>
      </c>
      <c r="H647" s="22">
        <v>3670300</v>
      </c>
    </row>
    <row r="648" spans="1:8" ht="19.5">
      <c r="A648" s="166"/>
      <c r="B648" s="21" t="s">
        <v>7534</v>
      </c>
      <c r="C648" s="41" t="s">
        <v>2355</v>
      </c>
      <c r="D648" s="39" t="s">
        <v>310</v>
      </c>
      <c r="E648" s="39">
        <v>17</v>
      </c>
      <c r="F648" s="19" t="s">
        <v>148</v>
      </c>
      <c r="G648" s="23">
        <v>1500000</v>
      </c>
      <c r="H648" s="22">
        <v>3670300</v>
      </c>
    </row>
    <row r="649" spans="1:8" ht="19.5">
      <c r="A649" s="166"/>
      <c r="B649" s="21" t="s">
        <v>7535</v>
      </c>
      <c r="C649" s="41" t="s">
        <v>2354</v>
      </c>
      <c r="D649" s="39" t="s">
        <v>310</v>
      </c>
      <c r="E649" s="39">
        <v>17</v>
      </c>
      <c r="F649" s="19" t="s">
        <v>148</v>
      </c>
      <c r="G649" s="23">
        <v>1500000</v>
      </c>
      <c r="H649" s="22">
        <v>3670300</v>
      </c>
    </row>
    <row r="650" spans="1:8" ht="19.5">
      <c r="A650" s="166"/>
      <c r="B650" s="21" t="s">
        <v>7536</v>
      </c>
      <c r="C650" s="41" t="s">
        <v>2353</v>
      </c>
      <c r="D650" s="39" t="s">
        <v>149</v>
      </c>
      <c r="E650" s="42">
        <v>33</v>
      </c>
      <c r="F650" s="19" t="s">
        <v>148</v>
      </c>
      <c r="G650" s="23">
        <v>1500000</v>
      </c>
      <c r="H650" s="22">
        <v>7124700</v>
      </c>
    </row>
    <row r="651" spans="1:8" ht="19.5">
      <c r="A651" s="166"/>
      <c r="B651" s="21" t="s">
        <v>7537</v>
      </c>
      <c r="C651" s="41" t="s">
        <v>2352</v>
      </c>
      <c r="D651" s="39" t="s">
        <v>310</v>
      </c>
      <c r="E651" s="39">
        <v>17</v>
      </c>
      <c r="F651" s="19" t="s">
        <v>148</v>
      </c>
      <c r="G651" s="23">
        <v>1500000</v>
      </c>
      <c r="H651" s="22">
        <v>3670300</v>
      </c>
    </row>
    <row r="652" spans="1:8" ht="19.5">
      <c r="A652" s="166"/>
      <c r="B652" s="21" t="s">
        <v>7538</v>
      </c>
      <c r="C652" s="41" t="s">
        <v>2351</v>
      </c>
      <c r="D652" s="39" t="s">
        <v>310</v>
      </c>
      <c r="E652" s="39">
        <v>17</v>
      </c>
      <c r="F652" s="19" t="s">
        <v>148</v>
      </c>
      <c r="G652" s="23">
        <v>1500000</v>
      </c>
      <c r="H652" s="22">
        <v>3670300</v>
      </c>
    </row>
    <row r="653" spans="1:8" ht="19.5">
      <c r="A653" s="166"/>
      <c r="B653" s="21" t="s">
        <v>7539</v>
      </c>
      <c r="C653" s="41" t="s">
        <v>2350</v>
      </c>
      <c r="D653" s="39" t="s">
        <v>149</v>
      </c>
      <c r="E653" s="42">
        <v>33</v>
      </c>
      <c r="F653" s="19" t="s">
        <v>148</v>
      </c>
      <c r="G653" s="23">
        <v>1500000</v>
      </c>
      <c r="H653" s="22">
        <v>7124700</v>
      </c>
    </row>
    <row r="654" spans="1:8" ht="19.5">
      <c r="A654" s="166"/>
      <c r="B654" s="21" t="s">
        <v>7540</v>
      </c>
      <c r="C654" s="41" t="s">
        <v>2349</v>
      </c>
      <c r="D654" s="39" t="s">
        <v>310</v>
      </c>
      <c r="E654" s="39">
        <v>16</v>
      </c>
      <c r="F654" s="19" t="s">
        <v>148</v>
      </c>
      <c r="G654" s="23">
        <v>1500000</v>
      </c>
      <c r="H654" s="22">
        <v>3454400</v>
      </c>
    </row>
    <row r="655" spans="1:8" ht="19.5">
      <c r="A655" s="166"/>
      <c r="B655" s="21" t="s">
        <v>7541</v>
      </c>
      <c r="C655" s="41" t="s">
        <v>2348</v>
      </c>
      <c r="D655" s="39" t="s">
        <v>310</v>
      </c>
      <c r="E655" s="39">
        <v>17</v>
      </c>
      <c r="F655" s="19" t="s">
        <v>148</v>
      </c>
      <c r="G655" s="23">
        <v>1500000</v>
      </c>
      <c r="H655" s="22">
        <v>3670300</v>
      </c>
    </row>
    <row r="656" spans="1:8" ht="19.5">
      <c r="A656" s="166"/>
      <c r="B656" s="21" t="s">
        <v>7542</v>
      </c>
      <c r="C656" s="41" t="s">
        <v>2347</v>
      </c>
      <c r="D656" s="39" t="s">
        <v>310</v>
      </c>
      <c r="E656" s="39">
        <v>16</v>
      </c>
      <c r="F656" s="19" t="s">
        <v>148</v>
      </c>
      <c r="G656" s="23">
        <v>1500000</v>
      </c>
      <c r="H656" s="22">
        <v>3454400</v>
      </c>
    </row>
    <row r="657" spans="1:8" ht="19.5">
      <c r="A657" s="166"/>
      <c r="B657" s="21" t="s">
        <v>7543</v>
      </c>
      <c r="C657" s="41" t="s">
        <v>2346</v>
      </c>
      <c r="D657" s="39" t="s">
        <v>149</v>
      </c>
      <c r="E657" s="42">
        <v>33</v>
      </c>
      <c r="F657" s="19" t="s">
        <v>148</v>
      </c>
      <c r="G657" s="23">
        <v>1500000</v>
      </c>
      <c r="H657" s="22">
        <v>7124700</v>
      </c>
    </row>
    <row r="658" spans="1:8" ht="19.5">
      <c r="A658" s="166"/>
      <c r="B658" s="21" t="s">
        <v>7544</v>
      </c>
      <c r="C658" s="41" t="s">
        <v>2345</v>
      </c>
      <c r="D658" s="39" t="s">
        <v>310</v>
      </c>
      <c r="E658" s="39">
        <v>17</v>
      </c>
      <c r="F658" s="19" t="s">
        <v>148</v>
      </c>
      <c r="G658" s="23">
        <v>1500000</v>
      </c>
      <c r="H658" s="22">
        <v>3670300</v>
      </c>
    </row>
    <row r="659" spans="1:8" ht="19.5">
      <c r="A659" s="166"/>
      <c r="B659" s="21" t="s">
        <v>7545</v>
      </c>
      <c r="C659" s="41" t="s">
        <v>2344</v>
      </c>
      <c r="D659" s="39" t="s">
        <v>310</v>
      </c>
      <c r="E659" s="39">
        <v>17</v>
      </c>
      <c r="F659" s="19" t="s">
        <v>148</v>
      </c>
      <c r="G659" s="23">
        <v>1500000</v>
      </c>
      <c r="H659" s="22">
        <v>3670300</v>
      </c>
    </row>
    <row r="660" spans="1:8" ht="19.5">
      <c r="A660" s="166"/>
      <c r="B660" s="21" t="s">
        <v>7546</v>
      </c>
      <c r="C660" s="41" t="s">
        <v>2343</v>
      </c>
      <c r="D660" s="39" t="s">
        <v>310</v>
      </c>
      <c r="E660" s="39">
        <v>17</v>
      </c>
      <c r="F660" s="19" t="s">
        <v>148</v>
      </c>
      <c r="G660" s="23">
        <v>1500000</v>
      </c>
      <c r="H660" s="22">
        <v>3670300</v>
      </c>
    </row>
    <row r="661" spans="1:8" ht="19.5">
      <c r="A661" s="166"/>
      <c r="B661" s="21" t="s">
        <v>7547</v>
      </c>
      <c r="C661" s="41" t="s">
        <v>2342</v>
      </c>
      <c r="D661" s="39" t="s">
        <v>310</v>
      </c>
      <c r="E661" s="39">
        <v>17</v>
      </c>
      <c r="F661" s="19" t="s">
        <v>148</v>
      </c>
      <c r="G661" s="23">
        <v>1500000</v>
      </c>
      <c r="H661" s="22">
        <v>3670300</v>
      </c>
    </row>
    <row r="662" spans="1:8" ht="19.5">
      <c r="A662" s="166"/>
      <c r="B662" s="21" t="s">
        <v>7548</v>
      </c>
      <c r="C662" s="41" t="s">
        <v>2341</v>
      </c>
      <c r="D662" s="39" t="s">
        <v>449</v>
      </c>
      <c r="E662" s="39">
        <v>28</v>
      </c>
      <c r="F662" s="19" t="s">
        <v>148</v>
      </c>
      <c r="G662" s="23">
        <v>1500000</v>
      </c>
      <c r="H662" s="22">
        <v>6045200</v>
      </c>
    </row>
    <row r="663" spans="1:8" ht="19.5">
      <c r="A663" s="166"/>
      <c r="B663" s="21" t="s">
        <v>7549</v>
      </c>
      <c r="C663" s="41" t="s">
        <v>2340</v>
      </c>
      <c r="D663" s="39" t="s">
        <v>449</v>
      </c>
      <c r="E663" s="39">
        <v>28</v>
      </c>
      <c r="F663" s="19" t="s">
        <v>148</v>
      </c>
      <c r="G663" s="23">
        <v>1500000</v>
      </c>
      <c r="H663" s="22">
        <v>6045200</v>
      </c>
    </row>
    <row r="664" spans="1:8" ht="19.5">
      <c r="A664" s="166"/>
      <c r="B664" s="21" t="s">
        <v>7550</v>
      </c>
      <c r="C664" s="41" t="s">
        <v>2339</v>
      </c>
      <c r="D664" s="39" t="s">
        <v>310</v>
      </c>
      <c r="E664" s="39">
        <v>17</v>
      </c>
      <c r="F664" s="19" t="s">
        <v>148</v>
      </c>
      <c r="G664" s="23">
        <v>1500000</v>
      </c>
      <c r="H664" s="22">
        <v>3670300</v>
      </c>
    </row>
    <row r="665" spans="1:8" ht="19.5">
      <c r="A665" s="166"/>
      <c r="B665" s="21" t="s">
        <v>7551</v>
      </c>
      <c r="C665" s="41" t="s">
        <v>2338</v>
      </c>
      <c r="D665" s="39" t="s">
        <v>310</v>
      </c>
      <c r="E665" s="39">
        <v>17</v>
      </c>
      <c r="F665" s="19" t="s">
        <v>148</v>
      </c>
      <c r="G665" s="23">
        <v>1500000</v>
      </c>
      <c r="H665" s="22">
        <v>3670300</v>
      </c>
    </row>
    <row r="666" spans="1:8" ht="19.5">
      <c r="A666" s="166"/>
      <c r="B666" s="21" t="s">
        <v>7552</v>
      </c>
      <c r="C666" s="41" t="s">
        <v>2337</v>
      </c>
      <c r="D666" s="39" t="s">
        <v>449</v>
      </c>
      <c r="E666" s="39">
        <v>28</v>
      </c>
      <c r="F666" s="19" t="s">
        <v>148</v>
      </c>
      <c r="G666" s="23">
        <v>1500000</v>
      </c>
      <c r="H666" s="22">
        <v>6045200</v>
      </c>
    </row>
    <row r="667" spans="1:8" ht="19.5">
      <c r="A667" s="166"/>
      <c r="B667" s="21" t="s">
        <v>7553</v>
      </c>
      <c r="C667" s="41" t="s">
        <v>2336</v>
      </c>
      <c r="D667" s="39" t="s">
        <v>449</v>
      </c>
      <c r="E667" s="39">
        <v>28</v>
      </c>
      <c r="F667" s="19" t="s">
        <v>148</v>
      </c>
      <c r="G667" s="23">
        <v>1500000</v>
      </c>
      <c r="H667" s="22">
        <v>6045200</v>
      </c>
    </row>
    <row r="668" spans="1:8" ht="19.5">
      <c r="A668" s="166"/>
      <c r="B668" s="21" t="s">
        <v>7554</v>
      </c>
      <c r="C668" s="41" t="s">
        <v>2335</v>
      </c>
      <c r="D668" s="39" t="s">
        <v>310</v>
      </c>
      <c r="E668" s="39">
        <v>17</v>
      </c>
      <c r="F668" s="19" t="s">
        <v>148</v>
      </c>
      <c r="G668" s="23">
        <v>1500000</v>
      </c>
      <c r="H668" s="22">
        <v>3670300</v>
      </c>
    </row>
    <row r="669" spans="1:8" ht="19.5">
      <c r="A669" s="166"/>
      <c r="B669" s="21" t="s">
        <v>7555</v>
      </c>
      <c r="C669" s="41" t="s">
        <v>2334</v>
      </c>
      <c r="D669" s="39" t="s">
        <v>310</v>
      </c>
      <c r="E669" s="39">
        <v>17</v>
      </c>
      <c r="F669" s="19" t="s">
        <v>148</v>
      </c>
      <c r="G669" s="23">
        <v>1500000</v>
      </c>
      <c r="H669" s="22">
        <v>3670300</v>
      </c>
    </row>
    <row r="670" spans="1:8" ht="19.5">
      <c r="A670" s="166"/>
      <c r="B670" s="21" t="s">
        <v>7556</v>
      </c>
      <c r="C670" s="41" t="s">
        <v>2333</v>
      </c>
      <c r="D670" s="39" t="s">
        <v>310</v>
      </c>
      <c r="E670" s="39">
        <v>17</v>
      </c>
      <c r="F670" s="19" t="s">
        <v>148</v>
      </c>
      <c r="G670" s="23">
        <v>1500000</v>
      </c>
      <c r="H670" s="22">
        <v>3670300</v>
      </c>
    </row>
    <row r="671" spans="1:8" ht="19.5">
      <c r="A671" s="166"/>
      <c r="B671" s="21" t="s">
        <v>7557</v>
      </c>
      <c r="C671" s="41" t="s">
        <v>2332</v>
      </c>
      <c r="D671" s="39" t="s">
        <v>310</v>
      </c>
      <c r="E671" s="39">
        <v>17</v>
      </c>
      <c r="F671" s="19" t="s">
        <v>148</v>
      </c>
      <c r="G671" s="23">
        <v>1500000</v>
      </c>
      <c r="H671" s="22">
        <v>3670300</v>
      </c>
    </row>
    <row r="672" spans="1:8" ht="19.5">
      <c r="A672" s="166"/>
      <c r="B672" s="21" t="s">
        <v>7558</v>
      </c>
      <c r="C672" s="41" t="s">
        <v>2331</v>
      </c>
      <c r="D672" s="39" t="s">
        <v>149</v>
      </c>
      <c r="E672" s="42">
        <v>31</v>
      </c>
      <c r="F672" s="19" t="s">
        <v>148</v>
      </c>
      <c r="G672" s="23">
        <v>1500000</v>
      </c>
      <c r="H672" s="22">
        <v>6692900</v>
      </c>
    </row>
    <row r="673" spans="1:8" ht="19.5">
      <c r="A673" s="166"/>
      <c r="B673" s="21" t="s">
        <v>7559</v>
      </c>
      <c r="C673" s="41" t="s">
        <v>2330</v>
      </c>
      <c r="D673" s="39" t="s">
        <v>310</v>
      </c>
      <c r="E673" s="39">
        <v>16</v>
      </c>
      <c r="F673" s="19" t="s">
        <v>148</v>
      </c>
      <c r="G673" s="23">
        <v>1500000</v>
      </c>
      <c r="H673" s="22">
        <v>3454400</v>
      </c>
    </row>
    <row r="674" spans="1:8" ht="19.5">
      <c r="A674" s="166"/>
      <c r="B674" s="21" t="s">
        <v>7560</v>
      </c>
      <c r="C674" s="41" t="s">
        <v>2329</v>
      </c>
      <c r="D674" s="39" t="s">
        <v>310</v>
      </c>
      <c r="E674" s="39">
        <v>16</v>
      </c>
      <c r="F674" s="19" t="s">
        <v>148</v>
      </c>
      <c r="G674" s="23">
        <v>1500000</v>
      </c>
      <c r="H674" s="22">
        <v>3454400</v>
      </c>
    </row>
    <row r="675" spans="1:8" ht="19.5">
      <c r="A675" s="166"/>
      <c r="B675" s="21" t="s">
        <v>7561</v>
      </c>
      <c r="C675" s="41" t="s">
        <v>2328</v>
      </c>
      <c r="D675" s="39" t="s">
        <v>310</v>
      </c>
      <c r="E675" s="39">
        <v>16</v>
      </c>
      <c r="F675" s="19" t="s">
        <v>148</v>
      </c>
      <c r="G675" s="23">
        <v>1500000</v>
      </c>
      <c r="H675" s="22">
        <v>3454400</v>
      </c>
    </row>
    <row r="676" spans="1:8" ht="19.5">
      <c r="A676" s="166"/>
      <c r="B676" s="21" t="s">
        <v>7562</v>
      </c>
      <c r="C676" s="41" t="s">
        <v>2327</v>
      </c>
      <c r="D676" s="39" t="s">
        <v>310</v>
      </c>
      <c r="E676" s="39">
        <v>17</v>
      </c>
      <c r="F676" s="19" t="s">
        <v>148</v>
      </c>
      <c r="G676" s="23">
        <v>1500000</v>
      </c>
      <c r="H676" s="22">
        <v>3670300</v>
      </c>
    </row>
    <row r="677" spans="1:8" ht="19.5">
      <c r="A677" s="166"/>
      <c r="B677" s="21" t="s">
        <v>7563</v>
      </c>
      <c r="C677" s="41" t="s">
        <v>2326</v>
      </c>
      <c r="D677" s="39" t="s">
        <v>310</v>
      </c>
      <c r="E677" s="39">
        <v>16</v>
      </c>
      <c r="F677" s="19" t="s">
        <v>148</v>
      </c>
      <c r="G677" s="23">
        <v>1500000</v>
      </c>
      <c r="H677" s="22">
        <v>3454400</v>
      </c>
    </row>
    <row r="678" spans="1:8" ht="19.5">
      <c r="A678" s="166"/>
      <c r="B678" s="21" t="s">
        <v>7564</v>
      </c>
      <c r="C678" s="41" t="s">
        <v>2325</v>
      </c>
      <c r="D678" s="39" t="s">
        <v>310</v>
      </c>
      <c r="E678" s="39">
        <v>17</v>
      </c>
      <c r="F678" s="19" t="s">
        <v>148</v>
      </c>
      <c r="G678" s="23">
        <v>1500000</v>
      </c>
      <c r="H678" s="22">
        <v>3670300</v>
      </c>
    </row>
    <row r="679" spans="1:8" ht="19.5">
      <c r="A679" s="166"/>
      <c r="B679" s="21" t="s">
        <v>7565</v>
      </c>
      <c r="C679" s="41" t="s">
        <v>2324</v>
      </c>
      <c r="D679" s="39" t="s">
        <v>310</v>
      </c>
      <c r="E679" s="39">
        <v>17</v>
      </c>
      <c r="F679" s="19" t="s">
        <v>148</v>
      </c>
      <c r="G679" s="23">
        <v>1500000</v>
      </c>
      <c r="H679" s="22">
        <v>3670300</v>
      </c>
    </row>
    <row r="680" spans="1:8" ht="19.5">
      <c r="A680" s="166"/>
      <c r="B680" s="21" t="s">
        <v>7566</v>
      </c>
      <c r="C680" s="41" t="s">
        <v>2323</v>
      </c>
      <c r="D680" s="39" t="s">
        <v>310</v>
      </c>
      <c r="E680" s="39">
        <v>17</v>
      </c>
      <c r="F680" s="19" t="s">
        <v>148</v>
      </c>
      <c r="G680" s="23">
        <v>1500000</v>
      </c>
      <c r="H680" s="22">
        <v>3670300</v>
      </c>
    </row>
    <row r="681" spans="1:8" ht="19.5">
      <c r="A681" s="166"/>
      <c r="B681" s="21" t="s">
        <v>7567</v>
      </c>
      <c r="C681" s="41" t="s">
        <v>2322</v>
      </c>
      <c r="D681" s="39" t="s">
        <v>310</v>
      </c>
      <c r="E681" s="39">
        <v>18</v>
      </c>
      <c r="F681" s="19" t="s">
        <v>148</v>
      </c>
      <c r="G681" s="23">
        <v>1500000</v>
      </c>
      <c r="H681" s="22">
        <v>3886200</v>
      </c>
    </row>
    <row r="682" spans="1:8" ht="19.5">
      <c r="A682" s="166"/>
      <c r="B682" s="21" t="s">
        <v>7568</v>
      </c>
      <c r="C682" s="41" t="s">
        <v>2321</v>
      </c>
      <c r="D682" s="39" t="s">
        <v>310</v>
      </c>
      <c r="E682" s="39">
        <v>17</v>
      </c>
      <c r="F682" s="19" t="s">
        <v>148</v>
      </c>
      <c r="G682" s="23">
        <v>1500000</v>
      </c>
      <c r="H682" s="22">
        <v>3670300</v>
      </c>
    </row>
    <row r="683" spans="1:8" ht="19.5">
      <c r="A683" s="166"/>
      <c r="B683" s="21" t="s">
        <v>7569</v>
      </c>
      <c r="C683" s="41" t="s">
        <v>2320</v>
      </c>
      <c r="D683" s="39" t="s">
        <v>310</v>
      </c>
      <c r="E683" s="39">
        <v>17</v>
      </c>
      <c r="F683" s="19" t="s">
        <v>148</v>
      </c>
      <c r="G683" s="23">
        <v>1500000</v>
      </c>
      <c r="H683" s="22">
        <v>3670300</v>
      </c>
    </row>
    <row r="684" spans="1:8" ht="19.5">
      <c r="A684" s="166"/>
      <c r="B684" s="21" t="s">
        <v>7570</v>
      </c>
      <c r="C684" s="41" t="s">
        <v>2319</v>
      </c>
      <c r="D684" s="39" t="s">
        <v>310</v>
      </c>
      <c r="E684" s="39">
        <v>17</v>
      </c>
      <c r="F684" s="19" t="s">
        <v>148</v>
      </c>
      <c r="G684" s="23">
        <v>1500000</v>
      </c>
      <c r="H684" s="22">
        <v>3670300</v>
      </c>
    </row>
    <row r="685" spans="1:8" ht="19.5">
      <c r="A685" s="166"/>
      <c r="B685" s="21" t="s">
        <v>7571</v>
      </c>
      <c r="C685" s="41" t="s">
        <v>2318</v>
      </c>
      <c r="D685" s="39" t="s">
        <v>449</v>
      </c>
      <c r="E685" s="39">
        <v>30</v>
      </c>
      <c r="F685" s="19" t="s">
        <v>148</v>
      </c>
      <c r="G685" s="23">
        <v>1500000</v>
      </c>
      <c r="H685" s="22">
        <v>6477000</v>
      </c>
    </row>
    <row r="686" spans="1:8" ht="19.5">
      <c r="A686" s="166"/>
      <c r="B686" s="21" t="s">
        <v>7572</v>
      </c>
      <c r="C686" s="41" t="s">
        <v>2317</v>
      </c>
      <c r="D686" s="39" t="s">
        <v>449</v>
      </c>
      <c r="E686" s="39">
        <v>30</v>
      </c>
      <c r="F686" s="19" t="s">
        <v>148</v>
      </c>
      <c r="G686" s="23">
        <v>1500000</v>
      </c>
      <c r="H686" s="22">
        <v>6477000</v>
      </c>
    </row>
    <row r="687" spans="1:8" ht="19.5">
      <c r="A687" s="166"/>
      <c r="B687" s="21" t="s">
        <v>7573</v>
      </c>
      <c r="C687" s="41" t="s">
        <v>2316</v>
      </c>
      <c r="D687" s="39" t="s">
        <v>310</v>
      </c>
      <c r="E687" s="39">
        <v>17</v>
      </c>
      <c r="F687" s="19" t="s">
        <v>148</v>
      </c>
      <c r="G687" s="23">
        <v>1500000</v>
      </c>
      <c r="H687" s="22">
        <v>3670300</v>
      </c>
    </row>
    <row r="688" spans="1:8" ht="19.5">
      <c r="A688" s="166"/>
      <c r="B688" s="21" t="s">
        <v>7574</v>
      </c>
      <c r="C688" s="41" t="s">
        <v>2315</v>
      </c>
      <c r="D688" s="39" t="s">
        <v>310</v>
      </c>
      <c r="E688" s="39">
        <v>17</v>
      </c>
      <c r="F688" s="19" t="s">
        <v>148</v>
      </c>
      <c r="G688" s="23">
        <v>1500000</v>
      </c>
      <c r="H688" s="22">
        <v>3670300</v>
      </c>
    </row>
    <row r="689" spans="1:8" ht="19.5">
      <c r="A689" s="166"/>
      <c r="B689" s="21" t="s">
        <v>7575</v>
      </c>
      <c r="C689" s="41" t="s">
        <v>2314</v>
      </c>
      <c r="D689" s="39" t="s">
        <v>149</v>
      </c>
      <c r="E689" s="42">
        <v>33</v>
      </c>
      <c r="F689" s="19" t="s">
        <v>148</v>
      </c>
      <c r="G689" s="23">
        <v>1500000</v>
      </c>
      <c r="H689" s="22">
        <v>7124700</v>
      </c>
    </row>
    <row r="690" spans="1:8" ht="19.5">
      <c r="A690" s="166"/>
      <c r="B690" s="21" t="s">
        <v>7576</v>
      </c>
      <c r="C690" s="41" t="s">
        <v>2313</v>
      </c>
      <c r="D690" s="39" t="s">
        <v>310</v>
      </c>
      <c r="E690" s="39">
        <v>17</v>
      </c>
      <c r="F690" s="19" t="s">
        <v>148</v>
      </c>
      <c r="G690" s="23">
        <v>1500000</v>
      </c>
      <c r="H690" s="22">
        <v>3670300</v>
      </c>
    </row>
    <row r="691" spans="1:8" ht="19.5">
      <c r="A691" s="166"/>
      <c r="B691" s="21" t="s">
        <v>7577</v>
      </c>
      <c r="C691" s="41" t="s">
        <v>2312</v>
      </c>
      <c r="D691" s="39" t="s">
        <v>310</v>
      </c>
      <c r="E691" s="39">
        <v>17</v>
      </c>
      <c r="F691" s="19" t="s">
        <v>148</v>
      </c>
      <c r="G691" s="23">
        <v>1500000</v>
      </c>
      <c r="H691" s="22">
        <v>3670300</v>
      </c>
    </row>
    <row r="692" spans="1:8" ht="19.5">
      <c r="A692" s="166"/>
      <c r="B692" s="21" t="s">
        <v>7578</v>
      </c>
      <c r="C692" s="41" t="s">
        <v>2311</v>
      </c>
      <c r="D692" s="39" t="s">
        <v>149</v>
      </c>
      <c r="E692" s="42">
        <v>33</v>
      </c>
      <c r="F692" s="19" t="s">
        <v>148</v>
      </c>
      <c r="G692" s="23">
        <v>1500000</v>
      </c>
      <c r="H692" s="22">
        <v>7124700</v>
      </c>
    </row>
    <row r="693" spans="1:8" ht="19.5">
      <c r="A693" s="166"/>
      <c r="B693" s="21" t="s">
        <v>7579</v>
      </c>
      <c r="C693" s="41" t="s">
        <v>2310</v>
      </c>
      <c r="D693" s="39" t="s">
        <v>310</v>
      </c>
      <c r="E693" s="39">
        <v>16</v>
      </c>
      <c r="F693" s="19" t="s">
        <v>148</v>
      </c>
      <c r="G693" s="23">
        <v>1500000</v>
      </c>
      <c r="H693" s="22">
        <v>3454400</v>
      </c>
    </row>
    <row r="694" spans="1:8" ht="19.5">
      <c r="A694" s="166"/>
      <c r="B694" s="21" t="s">
        <v>7580</v>
      </c>
      <c r="C694" s="41" t="s">
        <v>2309</v>
      </c>
      <c r="D694" s="39" t="s">
        <v>310</v>
      </c>
      <c r="E694" s="39">
        <v>17</v>
      </c>
      <c r="F694" s="19" t="s">
        <v>148</v>
      </c>
      <c r="G694" s="23">
        <v>1500000</v>
      </c>
      <c r="H694" s="22">
        <v>3670300</v>
      </c>
    </row>
    <row r="695" spans="1:8" ht="19.5">
      <c r="A695" s="166"/>
      <c r="B695" s="21" t="s">
        <v>7581</v>
      </c>
      <c r="C695" s="41" t="s">
        <v>2308</v>
      </c>
      <c r="D695" s="39" t="s">
        <v>310</v>
      </c>
      <c r="E695" s="39">
        <v>16</v>
      </c>
      <c r="F695" s="19" t="s">
        <v>148</v>
      </c>
      <c r="G695" s="23">
        <v>1500000</v>
      </c>
      <c r="H695" s="22">
        <v>3454400</v>
      </c>
    </row>
    <row r="696" spans="1:8" ht="19.5">
      <c r="A696" s="166"/>
      <c r="B696" s="21" t="s">
        <v>7582</v>
      </c>
      <c r="C696" s="41" t="s">
        <v>2307</v>
      </c>
      <c r="D696" s="39" t="s">
        <v>449</v>
      </c>
      <c r="E696" s="39">
        <v>30</v>
      </c>
      <c r="F696" s="19" t="s">
        <v>148</v>
      </c>
      <c r="G696" s="23">
        <v>1500000</v>
      </c>
      <c r="H696" s="22">
        <v>6477000</v>
      </c>
    </row>
    <row r="697" spans="1:8" ht="19.5">
      <c r="A697" s="166"/>
      <c r="B697" s="21" t="s">
        <v>7583</v>
      </c>
      <c r="C697" s="41" t="s">
        <v>2306</v>
      </c>
      <c r="D697" s="39" t="s">
        <v>310</v>
      </c>
      <c r="E697" s="39">
        <v>17</v>
      </c>
      <c r="F697" s="19" t="s">
        <v>148</v>
      </c>
      <c r="G697" s="23">
        <v>1500000</v>
      </c>
      <c r="H697" s="22">
        <v>3670300</v>
      </c>
    </row>
    <row r="698" spans="1:8" ht="19.5">
      <c r="A698" s="166"/>
      <c r="B698" s="21" t="s">
        <v>7584</v>
      </c>
      <c r="C698" s="41" t="s">
        <v>2305</v>
      </c>
      <c r="D698" s="39" t="s">
        <v>310</v>
      </c>
      <c r="E698" s="39">
        <v>17</v>
      </c>
      <c r="F698" s="19" t="s">
        <v>148</v>
      </c>
      <c r="G698" s="23">
        <v>1500000</v>
      </c>
      <c r="H698" s="22">
        <v>3670300</v>
      </c>
    </row>
    <row r="699" spans="1:8" ht="19.5">
      <c r="A699" s="166"/>
      <c r="B699" s="21" t="s">
        <v>7585</v>
      </c>
      <c r="C699" s="41" t="s">
        <v>2304</v>
      </c>
      <c r="D699" s="39" t="s">
        <v>310</v>
      </c>
      <c r="E699" s="39">
        <v>17</v>
      </c>
      <c r="F699" s="19" t="s">
        <v>148</v>
      </c>
      <c r="G699" s="23">
        <v>1500000</v>
      </c>
      <c r="H699" s="22">
        <v>3670300</v>
      </c>
    </row>
    <row r="700" spans="1:8" ht="19.5">
      <c r="A700" s="166"/>
      <c r="B700" s="21" t="s">
        <v>7586</v>
      </c>
      <c r="C700" s="41" t="s">
        <v>2303</v>
      </c>
      <c r="D700" s="39" t="s">
        <v>310</v>
      </c>
      <c r="E700" s="39">
        <v>17</v>
      </c>
      <c r="F700" s="19" t="s">
        <v>148</v>
      </c>
      <c r="G700" s="23">
        <v>1500000</v>
      </c>
      <c r="H700" s="22">
        <v>3670300</v>
      </c>
    </row>
    <row r="701" spans="1:8" ht="19.5">
      <c r="A701" s="166"/>
      <c r="B701" s="21" t="s">
        <v>7587</v>
      </c>
      <c r="C701" s="41" t="s">
        <v>2302</v>
      </c>
      <c r="D701" s="39" t="s">
        <v>449</v>
      </c>
      <c r="E701" s="39">
        <v>28</v>
      </c>
      <c r="F701" s="19" t="s">
        <v>148</v>
      </c>
      <c r="G701" s="23">
        <v>1500000</v>
      </c>
      <c r="H701" s="22">
        <v>6045200</v>
      </c>
    </row>
    <row r="702" spans="1:8" ht="19.5">
      <c r="A702" s="166"/>
      <c r="B702" s="21" t="s">
        <v>7588</v>
      </c>
      <c r="C702" s="41" t="s">
        <v>2301</v>
      </c>
      <c r="D702" s="39" t="s">
        <v>449</v>
      </c>
      <c r="E702" s="39">
        <v>28</v>
      </c>
      <c r="F702" s="19" t="s">
        <v>148</v>
      </c>
      <c r="G702" s="23">
        <v>1500000</v>
      </c>
      <c r="H702" s="22">
        <v>6045200</v>
      </c>
    </row>
    <row r="703" spans="1:8" ht="19.5">
      <c r="A703" s="166"/>
      <c r="B703" s="21" t="s">
        <v>7589</v>
      </c>
      <c r="C703" s="41" t="s">
        <v>2300</v>
      </c>
      <c r="D703" s="39" t="s">
        <v>310</v>
      </c>
      <c r="E703" s="39">
        <v>17</v>
      </c>
      <c r="F703" s="19" t="s">
        <v>148</v>
      </c>
      <c r="G703" s="23">
        <v>1500000</v>
      </c>
      <c r="H703" s="22">
        <v>3670300</v>
      </c>
    </row>
    <row r="704" spans="1:8" ht="19.5">
      <c r="A704" s="166"/>
      <c r="B704" s="21" t="s">
        <v>7590</v>
      </c>
      <c r="C704" s="41" t="s">
        <v>2299</v>
      </c>
      <c r="D704" s="39" t="s">
        <v>310</v>
      </c>
      <c r="E704" s="39">
        <v>17</v>
      </c>
      <c r="F704" s="19" t="s">
        <v>148</v>
      </c>
      <c r="G704" s="23">
        <v>1500000</v>
      </c>
      <c r="H704" s="22">
        <v>3670300</v>
      </c>
    </row>
    <row r="705" spans="1:8" ht="19.5">
      <c r="A705" s="166"/>
      <c r="B705" s="21" t="s">
        <v>7591</v>
      </c>
      <c r="C705" s="41" t="s">
        <v>2298</v>
      </c>
      <c r="D705" s="39" t="s">
        <v>449</v>
      </c>
      <c r="E705" s="39">
        <v>28</v>
      </c>
      <c r="F705" s="19" t="s">
        <v>148</v>
      </c>
      <c r="G705" s="23">
        <v>1500000</v>
      </c>
      <c r="H705" s="22">
        <v>6045200</v>
      </c>
    </row>
    <row r="706" spans="1:8" ht="19.5">
      <c r="A706" s="166"/>
      <c r="B706" s="21" t="s">
        <v>7592</v>
      </c>
      <c r="C706" s="41" t="s">
        <v>2297</v>
      </c>
      <c r="D706" s="39" t="s">
        <v>449</v>
      </c>
      <c r="E706" s="39">
        <v>28</v>
      </c>
      <c r="F706" s="19" t="s">
        <v>148</v>
      </c>
      <c r="G706" s="23">
        <v>1500000</v>
      </c>
      <c r="H706" s="22">
        <v>6045200</v>
      </c>
    </row>
    <row r="707" spans="1:8" ht="19.5">
      <c r="A707" s="166"/>
      <c r="B707" s="21" t="s">
        <v>7593</v>
      </c>
      <c r="C707" s="41" t="s">
        <v>2296</v>
      </c>
      <c r="D707" s="39" t="s">
        <v>310</v>
      </c>
      <c r="E707" s="39">
        <v>17</v>
      </c>
      <c r="F707" s="19" t="s">
        <v>148</v>
      </c>
      <c r="G707" s="23">
        <v>1500000</v>
      </c>
      <c r="H707" s="22">
        <v>3670300</v>
      </c>
    </row>
    <row r="708" spans="1:8" ht="19.5">
      <c r="A708" s="166"/>
      <c r="B708" s="21" t="s">
        <v>7594</v>
      </c>
      <c r="C708" s="41" t="s">
        <v>2295</v>
      </c>
      <c r="D708" s="39" t="s">
        <v>310</v>
      </c>
      <c r="E708" s="39">
        <v>17</v>
      </c>
      <c r="F708" s="19" t="s">
        <v>148</v>
      </c>
      <c r="G708" s="23">
        <v>1500000</v>
      </c>
      <c r="H708" s="22">
        <v>3670300</v>
      </c>
    </row>
    <row r="709" spans="1:8" ht="19.5">
      <c r="A709" s="166"/>
      <c r="B709" s="21" t="s">
        <v>7595</v>
      </c>
      <c r="C709" s="41" t="s">
        <v>2294</v>
      </c>
      <c r="D709" s="39" t="s">
        <v>310</v>
      </c>
      <c r="E709" s="39">
        <v>17</v>
      </c>
      <c r="F709" s="19" t="s">
        <v>148</v>
      </c>
      <c r="G709" s="23">
        <v>1500000</v>
      </c>
      <c r="H709" s="22">
        <v>3670300</v>
      </c>
    </row>
    <row r="710" spans="1:8" ht="19.5">
      <c r="A710" s="166"/>
      <c r="B710" s="21" t="s">
        <v>7596</v>
      </c>
      <c r="C710" s="41" t="s">
        <v>2293</v>
      </c>
      <c r="D710" s="39" t="s">
        <v>310</v>
      </c>
      <c r="E710" s="39">
        <v>17</v>
      </c>
      <c r="F710" s="19" t="s">
        <v>148</v>
      </c>
      <c r="G710" s="23">
        <v>1500000</v>
      </c>
      <c r="H710" s="22">
        <v>3670300</v>
      </c>
    </row>
    <row r="711" spans="1:8" ht="19.5">
      <c r="A711" s="166"/>
      <c r="B711" s="21" t="s">
        <v>7597</v>
      </c>
      <c r="C711" s="41" t="s">
        <v>2292</v>
      </c>
      <c r="D711" s="39" t="s">
        <v>449</v>
      </c>
      <c r="E711" s="39">
        <v>28</v>
      </c>
      <c r="F711" s="19" t="s">
        <v>148</v>
      </c>
      <c r="G711" s="23">
        <v>1500000</v>
      </c>
      <c r="H711" s="22">
        <v>6045200</v>
      </c>
    </row>
    <row r="712" spans="1:8" ht="19.5">
      <c r="A712" s="166"/>
      <c r="B712" s="21" t="s">
        <v>7598</v>
      </c>
      <c r="C712" s="41" t="s">
        <v>2291</v>
      </c>
      <c r="D712" s="39" t="s">
        <v>310</v>
      </c>
      <c r="E712" s="39">
        <v>16</v>
      </c>
      <c r="F712" s="19" t="s">
        <v>148</v>
      </c>
      <c r="G712" s="23">
        <v>1500000</v>
      </c>
      <c r="H712" s="22">
        <v>3454400</v>
      </c>
    </row>
    <row r="713" spans="1:8" ht="19.5">
      <c r="A713" s="166"/>
      <c r="B713" s="21" t="s">
        <v>7599</v>
      </c>
      <c r="C713" s="41" t="s">
        <v>2290</v>
      </c>
      <c r="D713" s="39" t="s">
        <v>310</v>
      </c>
      <c r="E713" s="39">
        <v>16</v>
      </c>
      <c r="F713" s="19" t="s">
        <v>148</v>
      </c>
      <c r="G713" s="23">
        <v>1500000</v>
      </c>
      <c r="H713" s="22">
        <v>3454400</v>
      </c>
    </row>
    <row r="714" spans="1:8" ht="19.5">
      <c r="A714" s="166"/>
      <c r="B714" s="21" t="s">
        <v>7600</v>
      </c>
      <c r="C714" s="41" t="s">
        <v>2289</v>
      </c>
      <c r="D714" s="39" t="s">
        <v>310</v>
      </c>
      <c r="E714" s="39">
        <v>16</v>
      </c>
      <c r="F714" s="19" t="s">
        <v>148</v>
      </c>
      <c r="G714" s="23">
        <v>1500000</v>
      </c>
      <c r="H714" s="22">
        <v>3454400</v>
      </c>
    </row>
    <row r="715" spans="1:8" ht="19.5">
      <c r="A715" s="166"/>
      <c r="B715" s="21" t="s">
        <v>7601</v>
      </c>
      <c r="C715" s="41" t="s">
        <v>2288</v>
      </c>
      <c r="D715" s="39" t="s">
        <v>310</v>
      </c>
      <c r="E715" s="39">
        <v>17</v>
      </c>
      <c r="F715" s="19" t="s">
        <v>148</v>
      </c>
      <c r="G715" s="23">
        <v>1500000</v>
      </c>
      <c r="H715" s="22">
        <v>3670300</v>
      </c>
    </row>
    <row r="716" spans="1:8" ht="19.5">
      <c r="A716" s="166"/>
      <c r="B716" s="21" t="s">
        <v>7602</v>
      </c>
      <c r="C716" s="41" t="s">
        <v>2287</v>
      </c>
      <c r="D716" s="39" t="s">
        <v>310</v>
      </c>
      <c r="E716" s="39">
        <v>16</v>
      </c>
      <c r="F716" s="19" t="s">
        <v>148</v>
      </c>
      <c r="G716" s="23">
        <v>1500000</v>
      </c>
      <c r="H716" s="22">
        <v>3454400</v>
      </c>
    </row>
    <row r="717" spans="1:8" ht="19.5">
      <c r="A717" s="166"/>
      <c r="B717" s="21" t="s">
        <v>7603</v>
      </c>
      <c r="C717" s="41" t="s">
        <v>2286</v>
      </c>
      <c r="D717" s="39" t="s">
        <v>310</v>
      </c>
      <c r="E717" s="39">
        <v>17</v>
      </c>
      <c r="F717" s="19" t="s">
        <v>148</v>
      </c>
      <c r="G717" s="23">
        <v>1500000</v>
      </c>
      <c r="H717" s="22">
        <v>3670300</v>
      </c>
    </row>
    <row r="718" spans="1:8" ht="19.5">
      <c r="A718" s="166"/>
      <c r="B718" s="21" t="s">
        <v>7604</v>
      </c>
      <c r="C718" s="41" t="s">
        <v>2285</v>
      </c>
      <c r="D718" s="39" t="s">
        <v>310</v>
      </c>
      <c r="E718" s="39">
        <v>17</v>
      </c>
      <c r="F718" s="19" t="s">
        <v>148</v>
      </c>
      <c r="G718" s="23">
        <v>1500000</v>
      </c>
      <c r="H718" s="22">
        <v>3670300</v>
      </c>
    </row>
    <row r="719" spans="1:8" ht="19.5">
      <c r="A719" s="166"/>
      <c r="B719" s="21" t="s">
        <v>7605</v>
      </c>
      <c r="C719" s="41" t="s">
        <v>2284</v>
      </c>
      <c r="D719" s="39" t="s">
        <v>310</v>
      </c>
      <c r="E719" s="39">
        <v>17</v>
      </c>
      <c r="F719" s="19" t="s">
        <v>148</v>
      </c>
      <c r="G719" s="23">
        <v>1500000</v>
      </c>
      <c r="H719" s="22">
        <v>3670300</v>
      </c>
    </row>
    <row r="720" spans="1:8" ht="19.5">
      <c r="A720" s="166"/>
      <c r="B720" s="21" t="s">
        <v>7606</v>
      </c>
      <c r="C720" s="41" t="s">
        <v>2283</v>
      </c>
      <c r="D720" s="39" t="s">
        <v>310</v>
      </c>
      <c r="E720" s="39">
        <v>18</v>
      </c>
      <c r="F720" s="19" t="s">
        <v>148</v>
      </c>
      <c r="G720" s="23">
        <v>1500000</v>
      </c>
      <c r="H720" s="22">
        <v>3886200</v>
      </c>
    </row>
    <row r="721" spans="1:8" ht="19.5">
      <c r="A721" s="166"/>
      <c r="B721" s="21" t="s">
        <v>7607</v>
      </c>
      <c r="C721" s="41" t="s">
        <v>2282</v>
      </c>
      <c r="D721" s="39" t="s">
        <v>310</v>
      </c>
      <c r="E721" s="39">
        <v>17</v>
      </c>
      <c r="F721" s="19" t="s">
        <v>148</v>
      </c>
      <c r="G721" s="23">
        <v>1500000</v>
      </c>
      <c r="H721" s="22">
        <v>3670300</v>
      </c>
    </row>
    <row r="722" spans="1:8" ht="19.5">
      <c r="A722" s="166"/>
      <c r="B722" s="21" t="s">
        <v>7608</v>
      </c>
      <c r="C722" s="41" t="s">
        <v>2281</v>
      </c>
      <c r="D722" s="39" t="s">
        <v>310</v>
      </c>
      <c r="E722" s="39">
        <v>17</v>
      </c>
      <c r="F722" s="19" t="s">
        <v>148</v>
      </c>
      <c r="G722" s="23">
        <v>1500000</v>
      </c>
      <c r="H722" s="22">
        <v>3670300</v>
      </c>
    </row>
    <row r="723" spans="1:8" ht="19.5">
      <c r="A723" s="166"/>
      <c r="B723" s="21" t="s">
        <v>7609</v>
      </c>
      <c r="C723" s="41" t="s">
        <v>2280</v>
      </c>
      <c r="D723" s="39" t="s">
        <v>310</v>
      </c>
      <c r="E723" s="39">
        <v>17</v>
      </c>
      <c r="F723" s="19" t="s">
        <v>148</v>
      </c>
      <c r="G723" s="23">
        <v>1500000</v>
      </c>
      <c r="H723" s="22">
        <v>3670300</v>
      </c>
    </row>
    <row r="724" spans="1:8" ht="19.5">
      <c r="A724" s="166"/>
      <c r="B724" s="21" t="s">
        <v>7610</v>
      </c>
      <c r="C724" s="41" t="s">
        <v>2279</v>
      </c>
      <c r="D724" s="39" t="s">
        <v>449</v>
      </c>
      <c r="E724" s="39">
        <v>30</v>
      </c>
      <c r="F724" s="19" t="s">
        <v>148</v>
      </c>
      <c r="G724" s="23">
        <v>1500000</v>
      </c>
      <c r="H724" s="22">
        <v>6477000</v>
      </c>
    </row>
    <row r="725" spans="1:8" ht="19.5">
      <c r="A725" s="166"/>
      <c r="B725" s="21" t="s">
        <v>7611</v>
      </c>
      <c r="C725" s="41" t="s">
        <v>2278</v>
      </c>
      <c r="D725" s="39" t="s">
        <v>449</v>
      </c>
      <c r="E725" s="39">
        <v>30</v>
      </c>
      <c r="F725" s="19" t="s">
        <v>148</v>
      </c>
      <c r="G725" s="23">
        <v>1500000</v>
      </c>
      <c r="H725" s="22">
        <v>6477000</v>
      </c>
    </row>
    <row r="726" spans="1:8" ht="19.5">
      <c r="A726" s="166"/>
      <c r="B726" s="21" t="s">
        <v>7612</v>
      </c>
      <c r="C726" s="41" t="s">
        <v>2277</v>
      </c>
      <c r="D726" s="39" t="s">
        <v>310</v>
      </c>
      <c r="E726" s="39">
        <v>17</v>
      </c>
      <c r="F726" s="19" t="s">
        <v>148</v>
      </c>
      <c r="G726" s="23">
        <v>1500000</v>
      </c>
      <c r="H726" s="22">
        <v>3670300</v>
      </c>
    </row>
    <row r="727" spans="1:8" ht="19.5">
      <c r="A727" s="166"/>
      <c r="B727" s="21" t="s">
        <v>7613</v>
      </c>
      <c r="C727" s="41" t="s">
        <v>2276</v>
      </c>
      <c r="D727" s="39" t="s">
        <v>310</v>
      </c>
      <c r="E727" s="39">
        <v>17</v>
      </c>
      <c r="F727" s="19" t="s">
        <v>148</v>
      </c>
      <c r="G727" s="23">
        <v>1500000</v>
      </c>
      <c r="H727" s="22">
        <v>3670300</v>
      </c>
    </row>
    <row r="728" spans="1:8" ht="19.5">
      <c r="A728" s="166"/>
      <c r="B728" s="21" t="s">
        <v>7614</v>
      </c>
      <c r="C728" s="41" t="s">
        <v>2275</v>
      </c>
      <c r="D728" s="39" t="s">
        <v>149</v>
      </c>
      <c r="E728" s="42">
        <v>33</v>
      </c>
      <c r="F728" s="19" t="s">
        <v>148</v>
      </c>
      <c r="G728" s="23">
        <v>1500000</v>
      </c>
      <c r="H728" s="22">
        <v>7124700</v>
      </c>
    </row>
    <row r="729" spans="1:8" ht="19.5">
      <c r="A729" s="166"/>
      <c r="B729" s="21" t="s">
        <v>7615</v>
      </c>
      <c r="C729" s="41" t="s">
        <v>2274</v>
      </c>
      <c r="D729" s="39" t="s">
        <v>310</v>
      </c>
      <c r="E729" s="39">
        <v>17</v>
      </c>
      <c r="F729" s="19" t="s">
        <v>148</v>
      </c>
      <c r="G729" s="23">
        <v>1500000</v>
      </c>
      <c r="H729" s="22">
        <v>3670300</v>
      </c>
    </row>
    <row r="730" spans="1:8" ht="19.5">
      <c r="A730" s="166"/>
      <c r="B730" s="21" t="s">
        <v>7616</v>
      </c>
      <c r="C730" s="41" t="s">
        <v>2273</v>
      </c>
      <c r="D730" s="39" t="s">
        <v>310</v>
      </c>
      <c r="E730" s="39">
        <v>17</v>
      </c>
      <c r="F730" s="19" t="s">
        <v>148</v>
      </c>
      <c r="G730" s="23">
        <v>1500000</v>
      </c>
      <c r="H730" s="22">
        <v>3670300</v>
      </c>
    </row>
    <row r="731" spans="1:8" ht="19.5">
      <c r="A731" s="166"/>
      <c r="B731" s="21" t="s">
        <v>7617</v>
      </c>
      <c r="C731" s="41" t="s">
        <v>2272</v>
      </c>
      <c r="D731" s="39" t="s">
        <v>149</v>
      </c>
      <c r="E731" s="42">
        <v>33</v>
      </c>
      <c r="F731" s="19" t="s">
        <v>148</v>
      </c>
      <c r="G731" s="23">
        <v>1500000</v>
      </c>
      <c r="H731" s="22">
        <v>7124700</v>
      </c>
    </row>
    <row r="732" spans="1:8" ht="19.5">
      <c r="A732" s="166"/>
      <c r="B732" s="21" t="s">
        <v>7618</v>
      </c>
      <c r="C732" s="41" t="s">
        <v>2271</v>
      </c>
      <c r="D732" s="39" t="s">
        <v>310</v>
      </c>
      <c r="E732" s="39">
        <v>16</v>
      </c>
      <c r="F732" s="19" t="s">
        <v>148</v>
      </c>
      <c r="G732" s="23">
        <v>1500000</v>
      </c>
      <c r="H732" s="22">
        <v>3454400</v>
      </c>
    </row>
    <row r="733" spans="1:8" ht="19.5">
      <c r="A733" s="166"/>
      <c r="B733" s="21" t="s">
        <v>7619</v>
      </c>
      <c r="C733" s="41" t="s">
        <v>2270</v>
      </c>
      <c r="D733" s="39" t="s">
        <v>310</v>
      </c>
      <c r="E733" s="39">
        <v>17</v>
      </c>
      <c r="F733" s="19" t="s">
        <v>148</v>
      </c>
      <c r="G733" s="23">
        <v>1500000</v>
      </c>
      <c r="H733" s="22">
        <v>3670300</v>
      </c>
    </row>
    <row r="734" spans="1:8" ht="19.5">
      <c r="A734" s="166"/>
      <c r="B734" s="21" t="s">
        <v>7620</v>
      </c>
      <c r="C734" s="41" t="s">
        <v>2269</v>
      </c>
      <c r="D734" s="39" t="s">
        <v>310</v>
      </c>
      <c r="E734" s="39">
        <v>16</v>
      </c>
      <c r="F734" s="19" t="s">
        <v>148</v>
      </c>
      <c r="G734" s="23">
        <v>1500000</v>
      </c>
      <c r="H734" s="22">
        <v>3454400</v>
      </c>
    </row>
    <row r="735" spans="1:8" ht="19.5">
      <c r="A735" s="166"/>
      <c r="B735" s="21" t="s">
        <v>7621</v>
      </c>
      <c r="C735" s="41" t="s">
        <v>2268</v>
      </c>
      <c r="D735" s="39" t="s">
        <v>449</v>
      </c>
      <c r="E735" s="39">
        <v>30</v>
      </c>
      <c r="F735" s="19" t="s">
        <v>148</v>
      </c>
      <c r="G735" s="23">
        <v>1500000</v>
      </c>
      <c r="H735" s="22">
        <v>6477000</v>
      </c>
    </row>
    <row r="736" spans="1:8" ht="19.5">
      <c r="A736" s="166"/>
      <c r="B736" s="21" t="s">
        <v>7622</v>
      </c>
      <c r="C736" s="41" t="s">
        <v>2267</v>
      </c>
      <c r="D736" s="39" t="s">
        <v>310</v>
      </c>
      <c r="E736" s="39">
        <v>17</v>
      </c>
      <c r="F736" s="19" t="s">
        <v>148</v>
      </c>
      <c r="G736" s="23">
        <v>1500000</v>
      </c>
      <c r="H736" s="22">
        <v>3670300</v>
      </c>
    </row>
    <row r="737" spans="1:8" ht="19.5">
      <c r="A737" s="166"/>
      <c r="B737" s="21" t="s">
        <v>7623</v>
      </c>
      <c r="C737" s="41" t="s">
        <v>2266</v>
      </c>
      <c r="D737" s="39" t="s">
        <v>310</v>
      </c>
      <c r="E737" s="39">
        <v>17</v>
      </c>
      <c r="F737" s="19" t="s">
        <v>148</v>
      </c>
      <c r="G737" s="23">
        <v>1500000</v>
      </c>
      <c r="H737" s="22">
        <v>3670300</v>
      </c>
    </row>
    <row r="738" spans="1:8" ht="19.5">
      <c r="A738" s="166"/>
      <c r="B738" s="21" t="s">
        <v>7624</v>
      </c>
      <c r="C738" s="41" t="s">
        <v>2265</v>
      </c>
      <c r="D738" s="39" t="s">
        <v>310</v>
      </c>
      <c r="E738" s="39">
        <v>17</v>
      </c>
      <c r="F738" s="19" t="s">
        <v>148</v>
      </c>
      <c r="G738" s="23">
        <v>1500000</v>
      </c>
      <c r="H738" s="22">
        <v>3670300</v>
      </c>
    </row>
    <row r="739" spans="1:8" ht="19.5">
      <c r="A739" s="166"/>
      <c r="B739" s="21" t="s">
        <v>7625</v>
      </c>
      <c r="C739" s="41" t="s">
        <v>2264</v>
      </c>
      <c r="D739" s="39" t="s">
        <v>310</v>
      </c>
      <c r="E739" s="39">
        <v>17</v>
      </c>
      <c r="F739" s="19" t="s">
        <v>148</v>
      </c>
      <c r="G739" s="23">
        <v>1500000</v>
      </c>
      <c r="H739" s="22">
        <v>3670300</v>
      </c>
    </row>
    <row r="740" spans="1:8" ht="19.5">
      <c r="A740" s="166"/>
      <c r="B740" s="21" t="s">
        <v>7626</v>
      </c>
      <c r="C740" s="41" t="s">
        <v>2263</v>
      </c>
      <c r="D740" s="39" t="s">
        <v>449</v>
      </c>
      <c r="E740" s="39">
        <v>28</v>
      </c>
      <c r="F740" s="19" t="s">
        <v>148</v>
      </c>
      <c r="G740" s="23">
        <v>1500000</v>
      </c>
      <c r="H740" s="22">
        <v>6045200</v>
      </c>
    </row>
    <row r="741" spans="1:8" ht="19.5">
      <c r="A741" s="166"/>
      <c r="B741" s="21" t="s">
        <v>7627</v>
      </c>
      <c r="C741" s="41" t="s">
        <v>2262</v>
      </c>
      <c r="D741" s="39" t="s">
        <v>449</v>
      </c>
      <c r="E741" s="39">
        <v>28</v>
      </c>
      <c r="F741" s="19" t="s">
        <v>148</v>
      </c>
      <c r="G741" s="23">
        <v>1500000</v>
      </c>
      <c r="H741" s="22">
        <v>6045200</v>
      </c>
    </row>
    <row r="742" spans="1:8" ht="19.5">
      <c r="A742" s="166"/>
      <c r="B742" s="21" t="s">
        <v>7628</v>
      </c>
      <c r="C742" s="41" t="s">
        <v>2261</v>
      </c>
      <c r="D742" s="39" t="s">
        <v>310</v>
      </c>
      <c r="E742" s="39">
        <v>17</v>
      </c>
      <c r="F742" s="19" t="s">
        <v>148</v>
      </c>
      <c r="G742" s="23">
        <v>1500000</v>
      </c>
      <c r="H742" s="22">
        <v>3670300</v>
      </c>
    </row>
    <row r="743" spans="1:8" ht="19.5">
      <c r="A743" s="166"/>
      <c r="B743" s="21" t="s">
        <v>7629</v>
      </c>
      <c r="C743" s="41" t="s">
        <v>2260</v>
      </c>
      <c r="D743" s="39" t="s">
        <v>310</v>
      </c>
      <c r="E743" s="39">
        <v>17</v>
      </c>
      <c r="F743" s="19" t="s">
        <v>148</v>
      </c>
      <c r="G743" s="23">
        <v>1500000</v>
      </c>
      <c r="H743" s="22">
        <v>3670300</v>
      </c>
    </row>
    <row r="744" spans="1:8" ht="19.5">
      <c r="A744" s="166"/>
      <c r="B744" s="21" t="s">
        <v>7630</v>
      </c>
      <c r="C744" s="41" t="s">
        <v>2259</v>
      </c>
      <c r="D744" s="39" t="s">
        <v>449</v>
      </c>
      <c r="E744" s="39">
        <v>28</v>
      </c>
      <c r="F744" s="19" t="s">
        <v>148</v>
      </c>
      <c r="G744" s="23">
        <v>1500000</v>
      </c>
      <c r="H744" s="22">
        <v>6045200</v>
      </c>
    </row>
    <row r="745" spans="1:8" ht="19.5">
      <c r="A745" s="166"/>
      <c r="B745" s="21" t="s">
        <v>7631</v>
      </c>
      <c r="C745" s="41" t="s">
        <v>2258</v>
      </c>
      <c r="D745" s="39" t="s">
        <v>449</v>
      </c>
      <c r="E745" s="39">
        <v>28</v>
      </c>
      <c r="F745" s="19" t="s">
        <v>148</v>
      </c>
      <c r="G745" s="23">
        <v>1500000</v>
      </c>
      <c r="H745" s="22">
        <v>6045200</v>
      </c>
    </row>
    <row r="746" spans="1:8" ht="19.5">
      <c r="A746" s="166"/>
      <c r="B746" s="21" t="s">
        <v>7632</v>
      </c>
      <c r="C746" s="41" t="s">
        <v>2257</v>
      </c>
      <c r="D746" s="39" t="s">
        <v>310</v>
      </c>
      <c r="E746" s="39">
        <v>17</v>
      </c>
      <c r="F746" s="19" t="s">
        <v>148</v>
      </c>
      <c r="G746" s="23">
        <v>1500000</v>
      </c>
      <c r="H746" s="22">
        <v>3670300</v>
      </c>
    </row>
    <row r="747" spans="1:8" ht="19.5">
      <c r="A747" s="166"/>
      <c r="B747" s="21" t="s">
        <v>7633</v>
      </c>
      <c r="C747" s="41" t="s">
        <v>2256</v>
      </c>
      <c r="D747" s="39" t="s">
        <v>310</v>
      </c>
      <c r="E747" s="39">
        <v>17</v>
      </c>
      <c r="F747" s="19" t="s">
        <v>148</v>
      </c>
      <c r="G747" s="23">
        <v>1500000</v>
      </c>
      <c r="H747" s="22">
        <v>3670300</v>
      </c>
    </row>
    <row r="748" spans="1:8" ht="19.5">
      <c r="A748" s="166"/>
      <c r="B748" s="21" t="s">
        <v>7634</v>
      </c>
      <c r="C748" s="41" t="s">
        <v>2255</v>
      </c>
      <c r="D748" s="39" t="s">
        <v>310</v>
      </c>
      <c r="E748" s="39">
        <v>17</v>
      </c>
      <c r="F748" s="19" t="s">
        <v>148</v>
      </c>
      <c r="G748" s="23">
        <v>1500000</v>
      </c>
      <c r="H748" s="22">
        <v>3670300</v>
      </c>
    </row>
    <row r="749" spans="1:8" ht="19.5">
      <c r="A749" s="166"/>
      <c r="B749" s="21" t="s">
        <v>7635</v>
      </c>
      <c r="C749" s="41" t="s">
        <v>2254</v>
      </c>
      <c r="D749" s="39" t="s">
        <v>310</v>
      </c>
      <c r="E749" s="39">
        <v>17</v>
      </c>
      <c r="F749" s="19" t="s">
        <v>148</v>
      </c>
      <c r="G749" s="23">
        <v>1500000</v>
      </c>
      <c r="H749" s="22">
        <v>3670300</v>
      </c>
    </row>
    <row r="750" spans="1:8" ht="19.5">
      <c r="A750" s="166"/>
      <c r="B750" s="21" t="s">
        <v>7636</v>
      </c>
      <c r="C750" s="41" t="s">
        <v>2253</v>
      </c>
      <c r="D750" s="39" t="s">
        <v>449</v>
      </c>
      <c r="E750" s="39">
        <v>28</v>
      </c>
      <c r="F750" s="19" t="s">
        <v>148</v>
      </c>
      <c r="G750" s="23">
        <v>1500000</v>
      </c>
      <c r="H750" s="22">
        <v>6045200</v>
      </c>
    </row>
    <row r="751" spans="1:8" ht="19.5">
      <c r="A751" s="166"/>
      <c r="B751" s="21" t="s">
        <v>7637</v>
      </c>
      <c r="C751" s="41" t="s">
        <v>2252</v>
      </c>
      <c r="D751" s="39" t="s">
        <v>310</v>
      </c>
      <c r="E751" s="39">
        <v>16</v>
      </c>
      <c r="F751" s="19" t="s">
        <v>148</v>
      </c>
      <c r="G751" s="23">
        <v>1500000</v>
      </c>
      <c r="H751" s="22">
        <v>3454400</v>
      </c>
    </row>
    <row r="752" spans="1:8" ht="19.5">
      <c r="A752" s="166"/>
      <c r="B752" s="21" t="s">
        <v>7638</v>
      </c>
      <c r="C752" s="41" t="s">
        <v>2251</v>
      </c>
      <c r="D752" s="39" t="s">
        <v>310</v>
      </c>
      <c r="E752" s="39">
        <v>16</v>
      </c>
      <c r="F752" s="19" t="s">
        <v>148</v>
      </c>
      <c r="G752" s="23">
        <v>1500000</v>
      </c>
      <c r="H752" s="22">
        <v>3454400</v>
      </c>
    </row>
    <row r="753" spans="1:8" ht="19.5">
      <c r="A753" s="166"/>
      <c r="B753" s="21" t="s">
        <v>7639</v>
      </c>
      <c r="C753" s="41" t="s">
        <v>2250</v>
      </c>
      <c r="D753" s="39" t="s">
        <v>310</v>
      </c>
      <c r="E753" s="39">
        <v>16</v>
      </c>
      <c r="F753" s="19" t="s">
        <v>148</v>
      </c>
      <c r="G753" s="23">
        <v>1500000</v>
      </c>
      <c r="H753" s="22">
        <v>3454400</v>
      </c>
    </row>
    <row r="754" spans="1:8" ht="19.5">
      <c r="A754" s="166"/>
      <c r="B754" s="21" t="s">
        <v>7640</v>
      </c>
      <c r="C754" s="41" t="s">
        <v>2249</v>
      </c>
      <c r="D754" s="39" t="s">
        <v>310</v>
      </c>
      <c r="E754" s="39">
        <v>17</v>
      </c>
      <c r="F754" s="19" t="s">
        <v>148</v>
      </c>
      <c r="G754" s="23">
        <v>1500000</v>
      </c>
      <c r="H754" s="22">
        <v>3670300</v>
      </c>
    </row>
    <row r="755" spans="1:8" ht="19.5">
      <c r="A755" s="166"/>
      <c r="B755" s="21" t="s">
        <v>7641</v>
      </c>
      <c r="C755" s="41" t="s">
        <v>2248</v>
      </c>
      <c r="D755" s="39" t="s">
        <v>310</v>
      </c>
      <c r="E755" s="39">
        <v>16</v>
      </c>
      <c r="F755" s="19" t="s">
        <v>148</v>
      </c>
      <c r="G755" s="23">
        <v>1500000</v>
      </c>
      <c r="H755" s="22">
        <v>3454400</v>
      </c>
    </row>
    <row r="756" spans="1:8" ht="19.5">
      <c r="A756" s="166"/>
      <c r="B756" s="21" t="s">
        <v>7642</v>
      </c>
      <c r="C756" s="41" t="s">
        <v>2247</v>
      </c>
      <c r="D756" s="39" t="s">
        <v>310</v>
      </c>
      <c r="E756" s="39">
        <v>17</v>
      </c>
      <c r="F756" s="19" t="s">
        <v>148</v>
      </c>
      <c r="G756" s="23">
        <v>1500000</v>
      </c>
      <c r="H756" s="22">
        <v>3670300</v>
      </c>
    </row>
    <row r="757" spans="1:8" ht="19.5">
      <c r="A757" s="166"/>
      <c r="B757" s="21" t="s">
        <v>7643</v>
      </c>
      <c r="C757" s="41" t="s">
        <v>2246</v>
      </c>
      <c r="D757" s="39" t="s">
        <v>310</v>
      </c>
      <c r="E757" s="39">
        <v>17</v>
      </c>
      <c r="F757" s="19" t="s">
        <v>148</v>
      </c>
      <c r="G757" s="23">
        <v>1500000</v>
      </c>
      <c r="H757" s="22">
        <v>3670300</v>
      </c>
    </row>
    <row r="758" spans="1:8" ht="19.5">
      <c r="A758" s="166"/>
      <c r="B758" s="21" t="s">
        <v>7644</v>
      </c>
      <c r="C758" s="41" t="s">
        <v>2245</v>
      </c>
      <c r="D758" s="39" t="s">
        <v>310</v>
      </c>
      <c r="E758" s="39">
        <v>17</v>
      </c>
      <c r="F758" s="19" t="s">
        <v>148</v>
      </c>
      <c r="G758" s="23">
        <v>1500000</v>
      </c>
      <c r="H758" s="22">
        <v>3670300</v>
      </c>
    </row>
    <row r="759" spans="1:8" ht="19.5">
      <c r="A759" s="166"/>
      <c r="B759" s="21" t="s">
        <v>7645</v>
      </c>
      <c r="C759" s="41" t="s">
        <v>2244</v>
      </c>
      <c r="D759" s="39" t="s">
        <v>310</v>
      </c>
      <c r="E759" s="39">
        <v>18</v>
      </c>
      <c r="F759" s="19" t="s">
        <v>148</v>
      </c>
      <c r="G759" s="23">
        <v>1500000</v>
      </c>
      <c r="H759" s="22">
        <v>3886200</v>
      </c>
    </row>
    <row r="760" spans="1:8" ht="19.5">
      <c r="A760" s="166"/>
      <c r="B760" s="21" t="s">
        <v>7646</v>
      </c>
      <c r="C760" s="41" t="s">
        <v>2243</v>
      </c>
      <c r="D760" s="39" t="s">
        <v>310</v>
      </c>
      <c r="E760" s="39">
        <v>17</v>
      </c>
      <c r="F760" s="19" t="s">
        <v>148</v>
      </c>
      <c r="G760" s="23">
        <v>1500000</v>
      </c>
      <c r="H760" s="22">
        <v>3670300</v>
      </c>
    </row>
    <row r="761" spans="1:8" ht="19.5">
      <c r="A761" s="166"/>
      <c r="B761" s="21" t="s">
        <v>7647</v>
      </c>
      <c r="C761" s="41" t="s">
        <v>2242</v>
      </c>
      <c r="D761" s="39" t="s">
        <v>310</v>
      </c>
      <c r="E761" s="39">
        <v>17</v>
      </c>
      <c r="F761" s="19" t="s">
        <v>148</v>
      </c>
      <c r="G761" s="23">
        <v>1500000</v>
      </c>
      <c r="H761" s="22">
        <v>3670300</v>
      </c>
    </row>
    <row r="762" spans="1:8" ht="19.5">
      <c r="A762" s="166"/>
      <c r="B762" s="21" t="s">
        <v>7648</v>
      </c>
      <c r="C762" s="41" t="s">
        <v>2241</v>
      </c>
      <c r="D762" s="39" t="s">
        <v>310</v>
      </c>
      <c r="E762" s="39">
        <v>17</v>
      </c>
      <c r="F762" s="19" t="s">
        <v>148</v>
      </c>
      <c r="G762" s="23">
        <v>1500000</v>
      </c>
      <c r="H762" s="22">
        <v>3670300</v>
      </c>
    </row>
    <row r="763" spans="1:8" ht="19.5">
      <c r="A763" s="166"/>
      <c r="B763" s="21" t="s">
        <v>7649</v>
      </c>
      <c r="C763" s="41" t="s">
        <v>2240</v>
      </c>
      <c r="D763" s="39" t="s">
        <v>449</v>
      </c>
      <c r="E763" s="39">
        <v>30</v>
      </c>
      <c r="F763" s="19" t="s">
        <v>148</v>
      </c>
      <c r="G763" s="23">
        <v>1500000</v>
      </c>
      <c r="H763" s="22">
        <v>6477000</v>
      </c>
    </row>
    <row r="764" spans="1:8" ht="19.5">
      <c r="A764" s="166"/>
      <c r="B764" s="21" t="s">
        <v>7650</v>
      </c>
      <c r="C764" s="41" t="s">
        <v>2239</v>
      </c>
      <c r="D764" s="39" t="s">
        <v>449</v>
      </c>
      <c r="E764" s="39">
        <v>30</v>
      </c>
      <c r="F764" s="19" t="s">
        <v>148</v>
      </c>
      <c r="G764" s="23">
        <v>1500000</v>
      </c>
      <c r="H764" s="22">
        <v>6477000</v>
      </c>
    </row>
    <row r="765" spans="1:8" ht="19.5">
      <c r="A765" s="166"/>
      <c r="B765" s="21" t="s">
        <v>7651</v>
      </c>
      <c r="C765" s="41" t="s">
        <v>2238</v>
      </c>
      <c r="D765" s="39" t="s">
        <v>310</v>
      </c>
      <c r="E765" s="39">
        <v>17</v>
      </c>
      <c r="F765" s="19" t="s">
        <v>148</v>
      </c>
      <c r="G765" s="23">
        <v>1500000</v>
      </c>
      <c r="H765" s="22">
        <v>3670300</v>
      </c>
    </row>
    <row r="766" spans="1:8" ht="19.5">
      <c r="A766" s="166"/>
      <c r="B766" s="21" t="s">
        <v>7652</v>
      </c>
      <c r="C766" s="41" t="s">
        <v>2237</v>
      </c>
      <c r="D766" s="39" t="s">
        <v>310</v>
      </c>
      <c r="E766" s="39">
        <v>17</v>
      </c>
      <c r="F766" s="19" t="s">
        <v>148</v>
      </c>
      <c r="G766" s="23">
        <v>1500000</v>
      </c>
      <c r="H766" s="22">
        <v>3670300</v>
      </c>
    </row>
    <row r="767" spans="1:8" ht="19.5">
      <c r="A767" s="166"/>
      <c r="B767" s="21" t="s">
        <v>7653</v>
      </c>
      <c r="C767" s="41" t="s">
        <v>2236</v>
      </c>
      <c r="D767" s="39" t="s">
        <v>149</v>
      </c>
      <c r="E767" s="42">
        <v>33</v>
      </c>
      <c r="F767" s="19" t="s">
        <v>148</v>
      </c>
      <c r="G767" s="23">
        <v>1500000</v>
      </c>
      <c r="H767" s="22">
        <v>7124700</v>
      </c>
    </row>
    <row r="768" spans="1:8" ht="19.5">
      <c r="A768" s="166"/>
      <c r="B768" s="21" t="s">
        <v>7654</v>
      </c>
      <c r="C768" s="41" t="s">
        <v>2235</v>
      </c>
      <c r="D768" s="39" t="s">
        <v>310</v>
      </c>
      <c r="E768" s="39">
        <v>17</v>
      </c>
      <c r="F768" s="19" t="s">
        <v>148</v>
      </c>
      <c r="G768" s="23">
        <v>1500000</v>
      </c>
      <c r="H768" s="22">
        <v>3670300</v>
      </c>
    </row>
    <row r="769" spans="1:8" ht="19.5">
      <c r="A769" s="166"/>
      <c r="B769" s="21" t="s">
        <v>7655</v>
      </c>
      <c r="C769" s="41" t="s">
        <v>2234</v>
      </c>
      <c r="D769" s="39" t="s">
        <v>310</v>
      </c>
      <c r="E769" s="39">
        <v>17</v>
      </c>
      <c r="F769" s="19" t="s">
        <v>148</v>
      </c>
      <c r="G769" s="23">
        <v>1500000</v>
      </c>
      <c r="H769" s="22">
        <v>3670300</v>
      </c>
    </row>
    <row r="770" spans="1:8" ht="19.5">
      <c r="A770" s="166"/>
      <c r="B770" s="21" t="s">
        <v>7656</v>
      </c>
      <c r="C770" s="41" t="s">
        <v>2233</v>
      </c>
      <c r="D770" s="39" t="s">
        <v>149</v>
      </c>
      <c r="E770" s="42">
        <v>33</v>
      </c>
      <c r="F770" s="19" t="s">
        <v>148</v>
      </c>
      <c r="G770" s="23">
        <v>1500000</v>
      </c>
      <c r="H770" s="22">
        <v>7124700</v>
      </c>
    </row>
    <row r="771" spans="1:8" ht="19.5">
      <c r="A771" s="166"/>
      <c r="B771" s="21" t="s">
        <v>7657</v>
      </c>
      <c r="C771" s="41" t="s">
        <v>2232</v>
      </c>
      <c r="D771" s="39" t="s">
        <v>310</v>
      </c>
      <c r="E771" s="39">
        <v>16</v>
      </c>
      <c r="F771" s="19" t="s">
        <v>148</v>
      </c>
      <c r="G771" s="23">
        <v>1500000</v>
      </c>
      <c r="H771" s="22">
        <v>3454400</v>
      </c>
    </row>
    <row r="772" spans="1:8" ht="19.5">
      <c r="A772" s="166"/>
      <c r="B772" s="21" t="s">
        <v>7658</v>
      </c>
      <c r="C772" s="41" t="s">
        <v>2231</v>
      </c>
      <c r="D772" s="39" t="s">
        <v>310</v>
      </c>
      <c r="E772" s="39">
        <v>17</v>
      </c>
      <c r="F772" s="19" t="s">
        <v>148</v>
      </c>
      <c r="G772" s="23">
        <v>1500000</v>
      </c>
      <c r="H772" s="22">
        <v>3670300</v>
      </c>
    </row>
    <row r="773" spans="1:8" ht="19.5">
      <c r="A773" s="166"/>
      <c r="B773" s="21" t="s">
        <v>7659</v>
      </c>
      <c r="C773" s="41" t="s">
        <v>2230</v>
      </c>
      <c r="D773" s="39" t="s">
        <v>310</v>
      </c>
      <c r="E773" s="39">
        <v>16</v>
      </c>
      <c r="F773" s="19" t="s">
        <v>148</v>
      </c>
      <c r="G773" s="23">
        <v>1500000</v>
      </c>
      <c r="H773" s="22">
        <v>3454400</v>
      </c>
    </row>
    <row r="774" spans="1:8" ht="19.5">
      <c r="A774" s="166"/>
      <c r="B774" s="21" t="s">
        <v>7660</v>
      </c>
      <c r="C774" s="41" t="s">
        <v>2229</v>
      </c>
      <c r="D774" s="39" t="s">
        <v>449</v>
      </c>
      <c r="E774" s="39">
        <v>30</v>
      </c>
      <c r="F774" s="19" t="s">
        <v>148</v>
      </c>
      <c r="G774" s="23">
        <v>1500000</v>
      </c>
      <c r="H774" s="22">
        <v>6477000</v>
      </c>
    </row>
    <row r="775" spans="1:8" ht="19.5">
      <c r="A775" s="166"/>
      <c r="B775" s="21" t="s">
        <v>7661</v>
      </c>
      <c r="C775" s="41" t="s">
        <v>2228</v>
      </c>
      <c r="D775" s="39" t="s">
        <v>310</v>
      </c>
      <c r="E775" s="39">
        <v>17</v>
      </c>
      <c r="F775" s="19" t="s">
        <v>148</v>
      </c>
      <c r="G775" s="23">
        <v>1500000</v>
      </c>
      <c r="H775" s="22">
        <v>3670300</v>
      </c>
    </row>
    <row r="776" spans="1:8" ht="19.5">
      <c r="A776" s="166"/>
      <c r="B776" s="21" t="s">
        <v>7662</v>
      </c>
      <c r="C776" s="41" t="s">
        <v>2227</v>
      </c>
      <c r="D776" s="39" t="s">
        <v>310</v>
      </c>
      <c r="E776" s="39">
        <v>17</v>
      </c>
      <c r="F776" s="19" t="s">
        <v>148</v>
      </c>
      <c r="G776" s="23">
        <v>1500000</v>
      </c>
      <c r="H776" s="22">
        <v>3670300</v>
      </c>
    </row>
    <row r="777" spans="1:8" ht="19.5">
      <c r="A777" s="166"/>
      <c r="B777" s="21" t="s">
        <v>7663</v>
      </c>
      <c r="C777" s="41" t="s">
        <v>2226</v>
      </c>
      <c r="D777" s="39" t="s">
        <v>310</v>
      </c>
      <c r="E777" s="39">
        <v>17</v>
      </c>
      <c r="F777" s="19" t="s">
        <v>148</v>
      </c>
      <c r="G777" s="23">
        <v>1500000</v>
      </c>
      <c r="H777" s="22">
        <v>3670300</v>
      </c>
    </row>
    <row r="778" spans="1:8" ht="19.5">
      <c r="A778" s="166"/>
      <c r="B778" s="21" t="s">
        <v>7664</v>
      </c>
      <c r="C778" s="41" t="s">
        <v>2225</v>
      </c>
      <c r="D778" s="39" t="s">
        <v>310</v>
      </c>
      <c r="E778" s="39">
        <v>17</v>
      </c>
      <c r="F778" s="19" t="s">
        <v>148</v>
      </c>
      <c r="G778" s="23">
        <v>1500000</v>
      </c>
      <c r="H778" s="22">
        <v>3670300</v>
      </c>
    </row>
    <row r="779" spans="1:8" ht="19.5">
      <c r="A779" s="166"/>
      <c r="B779" s="21" t="s">
        <v>7665</v>
      </c>
      <c r="C779" s="41" t="s">
        <v>2224</v>
      </c>
      <c r="D779" s="39" t="s">
        <v>449</v>
      </c>
      <c r="E779" s="39">
        <v>28</v>
      </c>
      <c r="F779" s="19" t="s">
        <v>148</v>
      </c>
      <c r="G779" s="23">
        <v>1500000</v>
      </c>
      <c r="H779" s="22">
        <v>6045200</v>
      </c>
    </row>
    <row r="780" spans="1:8" ht="19.5">
      <c r="A780" s="166"/>
      <c r="B780" s="21" t="s">
        <v>7666</v>
      </c>
      <c r="C780" s="41" t="s">
        <v>2223</v>
      </c>
      <c r="D780" s="39" t="s">
        <v>449</v>
      </c>
      <c r="E780" s="39">
        <v>28</v>
      </c>
      <c r="F780" s="19" t="s">
        <v>148</v>
      </c>
      <c r="G780" s="23">
        <v>1500000</v>
      </c>
      <c r="H780" s="22">
        <v>6045200</v>
      </c>
    </row>
    <row r="781" spans="1:8" ht="19.5">
      <c r="A781" s="166"/>
      <c r="B781" s="21" t="s">
        <v>7667</v>
      </c>
      <c r="C781" s="41" t="s">
        <v>2222</v>
      </c>
      <c r="D781" s="39" t="s">
        <v>310</v>
      </c>
      <c r="E781" s="39">
        <v>17</v>
      </c>
      <c r="F781" s="19" t="s">
        <v>148</v>
      </c>
      <c r="G781" s="23">
        <v>1500000</v>
      </c>
      <c r="H781" s="22">
        <v>3670300</v>
      </c>
    </row>
    <row r="782" spans="1:8" ht="19.5">
      <c r="A782" s="166"/>
      <c r="B782" s="21" t="s">
        <v>7668</v>
      </c>
      <c r="C782" s="41" t="s">
        <v>2221</v>
      </c>
      <c r="D782" s="39" t="s">
        <v>310</v>
      </c>
      <c r="E782" s="39">
        <v>17</v>
      </c>
      <c r="F782" s="19" t="s">
        <v>148</v>
      </c>
      <c r="G782" s="23">
        <v>1500000</v>
      </c>
      <c r="H782" s="22">
        <v>3670300</v>
      </c>
    </row>
    <row r="783" spans="1:8" ht="19.5">
      <c r="A783" s="166"/>
      <c r="B783" s="21" t="s">
        <v>7669</v>
      </c>
      <c r="C783" s="41" t="s">
        <v>2220</v>
      </c>
      <c r="D783" s="39" t="s">
        <v>449</v>
      </c>
      <c r="E783" s="39">
        <v>28</v>
      </c>
      <c r="F783" s="19" t="s">
        <v>148</v>
      </c>
      <c r="G783" s="23">
        <v>1500000</v>
      </c>
      <c r="H783" s="22">
        <v>6045200</v>
      </c>
    </row>
    <row r="784" spans="1:8" ht="19.5">
      <c r="A784" s="166"/>
      <c r="B784" s="21" t="s">
        <v>7670</v>
      </c>
      <c r="C784" s="41" t="s">
        <v>2219</v>
      </c>
      <c r="D784" s="39" t="s">
        <v>449</v>
      </c>
      <c r="E784" s="39">
        <v>28</v>
      </c>
      <c r="F784" s="19" t="s">
        <v>148</v>
      </c>
      <c r="G784" s="23">
        <v>1500000</v>
      </c>
      <c r="H784" s="22">
        <v>6045200</v>
      </c>
    </row>
    <row r="785" spans="1:8" ht="19.5">
      <c r="A785" s="166"/>
      <c r="B785" s="21" t="s">
        <v>7671</v>
      </c>
      <c r="C785" s="41" t="s">
        <v>2218</v>
      </c>
      <c r="D785" s="39" t="s">
        <v>310</v>
      </c>
      <c r="E785" s="39">
        <v>17</v>
      </c>
      <c r="F785" s="19" t="s">
        <v>148</v>
      </c>
      <c r="G785" s="23">
        <v>1500000</v>
      </c>
      <c r="H785" s="22">
        <v>3670300</v>
      </c>
    </row>
    <row r="786" spans="1:8" ht="19.5">
      <c r="A786" s="166"/>
      <c r="B786" s="21" t="s">
        <v>7672</v>
      </c>
      <c r="C786" s="41" t="s">
        <v>2217</v>
      </c>
      <c r="D786" s="39" t="s">
        <v>310</v>
      </c>
      <c r="E786" s="39">
        <v>17</v>
      </c>
      <c r="F786" s="19" t="s">
        <v>148</v>
      </c>
      <c r="G786" s="23">
        <v>1500000</v>
      </c>
      <c r="H786" s="22">
        <v>3670300</v>
      </c>
    </row>
    <row r="787" spans="1:8" ht="19.5">
      <c r="A787" s="166"/>
      <c r="B787" s="21" t="s">
        <v>7673</v>
      </c>
      <c r="C787" s="41" t="s">
        <v>2216</v>
      </c>
      <c r="D787" s="39" t="s">
        <v>310</v>
      </c>
      <c r="E787" s="39">
        <v>17</v>
      </c>
      <c r="F787" s="19" t="s">
        <v>148</v>
      </c>
      <c r="G787" s="23">
        <v>1500000</v>
      </c>
      <c r="H787" s="22">
        <v>3670300</v>
      </c>
    </row>
    <row r="788" spans="1:8" ht="19.5">
      <c r="A788" s="166"/>
      <c r="B788" s="21" t="s">
        <v>7674</v>
      </c>
      <c r="C788" s="41" t="s">
        <v>2215</v>
      </c>
      <c r="D788" s="39" t="s">
        <v>310</v>
      </c>
      <c r="E788" s="39">
        <v>17</v>
      </c>
      <c r="F788" s="19" t="s">
        <v>148</v>
      </c>
      <c r="G788" s="23">
        <v>1500000</v>
      </c>
      <c r="H788" s="22">
        <v>3670300</v>
      </c>
    </row>
    <row r="789" spans="1:8" ht="19.5">
      <c r="A789" s="166"/>
      <c r="B789" s="21" t="s">
        <v>7675</v>
      </c>
      <c r="C789" s="41" t="s">
        <v>2214</v>
      </c>
      <c r="D789" s="39" t="s">
        <v>449</v>
      </c>
      <c r="E789" s="39">
        <v>28</v>
      </c>
      <c r="F789" s="19" t="s">
        <v>148</v>
      </c>
      <c r="G789" s="23">
        <v>1500000</v>
      </c>
      <c r="H789" s="22">
        <v>6045200</v>
      </c>
    </row>
    <row r="790" spans="1:8" ht="19.5">
      <c r="A790" s="166"/>
      <c r="B790" s="21" t="s">
        <v>7676</v>
      </c>
      <c r="C790" s="41" t="s">
        <v>2213</v>
      </c>
      <c r="D790" s="39" t="s">
        <v>310</v>
      </c>
      <c r="E790" s="39">
        <v>16</v>
      </c>
      <c r="F790" s="19" t="s">
        <v>148</v>
      </c>
      <c r="G790" s="23">
        <v>1500000</v>
      </c>
      <c r="H790" s="22">
        <v>3454400</v>
      </c>
    </row>
    <row r="791" spans="1:8" ht="19.5">
      <c r="A791" s="166"/>
      <c r="B791" s="21" t="s">
        <v>7677</v>
      </c>
      <c r="C791" s="41" t="s">
        <v>2212</v>
      </c>
      <c r="D791" s="39" t="s">
        <v>310</v>
      </c>
      <c r="E791" s="39">
        <v>16</v>
      </c>
      <c r="F791" s="19" t="s">
        <v>148</v>
      </c>
      <c r="G791" s="23">
        <v>1500000</v>
      </c>
      <c r="H791" s="22">
        <v>3454400</v>
      </c>
    </row>
    <row r="792" spans="1:8" ht="19.5">
      <c r="A792" s="166"/>
      <c r="B792" s="21" t="s">
        <v>7678</v>
      </c>
      <c r="C792" s="41" t="s">
        <v>2211</v>
      </c>
      <c r="D792" s="39" t="s">
        <v>310</v>
      </c>
      <c r="E792" s="39">
        <v>16</v>
      </c>
      <c r="F792" s="19" t="s">
        <v>148</v>
      </c>
      <c r="G792" s="23">
        <v>1500000</v>
      </c>
      <c r="H792" s="22">
        <v>3454400</v>
      </c>
    </row>
    <row r="793" spans="1:8" ht="19.5">
      <c r="A793" s="166"/>
      <c r="B793" s="21" t="s">
        <v>7679</v>
      </c>
      <c r="C793" s="41" t="s">
        <v>2210</v>
      </c>
      <c r="D793" s="39" t="s">
        <v>310</v>
      </c>
      <c r="E793" s="39">
        <v>17</v>
      </c>
      <c r="F793" s="19" t="s">
        <v>148</v>
      </c>
      <c r="G793" s="23">
        <v>1500000</v>
      </c>
      <c r="H793" s="22">
        <v>3670300</v>
      </c>
    </row>
    <row r="794" spans="1:8" ht="19.5">
      <c r="A794" s="166"/>
      <c r="B794" s="21" t="s">
        <v>7680</v>
      </c>
      <c r="C794" s="41" t="s">
        <v>2209</v>
      </c>
      <c r="D794" s="39" t="s">
        <v>310</v>
      </c>
      <c r="E794" s="39">
        <v>17</v>
      </c>
      <c r="F794" s="19" t="s">
        <v>148</v>
      </c>
      <c r="G794" s="23">
        <v>1500000</v>
      </c>
      <c r="H794" s="22">
        <v>3670300</v>
      </c>
    </row>
    <row r="795" spans="1:8" ht="19.5">
      <c r="A795" s="166"/>
      <c r="B795" s="21" t="s">
        <v>7681</v>
      </c>
      <c r="C795" s="41" t="s">
        <v>2208</v>
      </c>
      <c r="D795" s="39" t="s">
        <v>310</v>
      </c>
      <c r="E795" s="39">
        <v>17</v>
      </c>
      <c r="F795" s="19" t="s">
        <v>148</v>
      </c>
      <c r="G795" s="23">
        <v>1500000</v>
      </c>
      <c r="H795" s="22">
        <v>3670300</v>
      </c>
    </row>
    <row r="796" spans="1:8" ht="19.5">
      <c r="A796" s="166"/>
      <c r="B796" s="21" t="s">
        <v>7682</v>
      </c>
      <c r="C796" s="41" t="s">
        <v>2207</v>
      </c>
      <c r="D796" s="39" t="s">
        <v>449</v>
      </c>
      <c r="E796" s="39">
        <v>30</v>
      </c>
      <c r="F796" s="19" t="s">
        <v>148</v>
      </c>
      <c r="G796" s="23">
        <v>1500000</v>
      </c>
      <c r="H796" s="22">
        <v>6477000</v>
      </c>
    </row>
    <row r="797" spans="1:8" ht="19.5">
      <c r="A797" s="166"/>
      <c r="B797" s="21" t="s">
        <v>7683</v>
      </c>
      <c r="C797" s="41" t="s">
        <v>2206</v>
      </c>
      <c r="D797" s="39" t="s">
        <v>449</v>
      </c>
      <c r="E797" s="39">
        <v>30</v>
      </c>
      <c r="F797" s="19" t="s">
        <v>148</v>
      </c>
      <c r="G797" s="23">
        <v>1500000</v>
      </c>
      <c r="H797" s="22">
        <v>6477000</v>
      </c>
    </row>
    <row r="798" spans="1:8" ht="19.5">
      <c r="A798" s="166"/>
      <c r="B798" s="21" t="s">
        <v>7684</v>
      </c>
      <c r="C798" s="41" t="s">
        <v>2205</v>
      </c>
      <c r="D798" s="39" t="s">
        <v>310</v>
      </c>
      <c r="E798" s="39">
        <v>17</v>
      </c>
      <c r="F798" s="19" t="s">
        <v>148</v>
      </c>
      <c r="G798" s="23">
        <v>1500000</v>
      </c>
      <c r="H798" s="22">
        <v>3670300</v>
      </c>
    </row>
    <row r="799" spans="1:8" ht="19.5">
      <c r="A799" s="166"/>
      <c r="B799" s="21" t="s">
        <v>7685</v>
      </c>
      <c r="C799" s="41" t="s">
        <v>2204</v>
      </c>
      <c r="D799" s="39" t="s">
        <v>310</v>
      </c>
      <c r="E799" s="39">
        <v>17</v>
      </c>
      <c r="F799" s="19" t="s">
        <v>148</v>
      </c>
      <c r="G799" s="23">
        <v>1500000</v>
      </c>
      <c r="H799" s="22">
        <v>3670300</v>
      </c>
    </row>
    <row r="800" spans="1:8" ht="19.5">
      <c r="A800" s="166"/>
      <c r="B800" s="21" t="s">
        <v>7686</v>
      </c>
      <c r="C800" s="41" t="s">
        <v>2203</v>
      </c>
      <c r="D800" s="39" t="s">
        <v>149</v>
      </c>
      <c r="E800" s="42">
        <v>33</v>
      </c>
      <c r="F800" s="19" t="s">
        <v>148</v>
      </c>
      <c r="G800" s="23">
        <v>1500000</v>
      </c>
      <c r="H800" s="22">
        <v>7124700</v>
      </c>
    </row>
    <row r="801" spans="1:8" ht="19.5">
      <c r="A801" s="166"/>
      <c r="B801" s="21" t="s">
        <v>7687</v>
      </c>
      <c r="C801" s="41" t="s">
        <v>2202</v>
      </c>
      <c r="D801" s="39" t="s">
        <v>310</v>
      </c>
      <c r="E801" s="39">
        <v>17</v>
      </c>
      <c r="F801" s="19" t="s">
        <v>148</v>
      </c>
      <c r="G801" s="23">
        <v>1500000</v>
      </c>
      <c r="H801" s="22">
        <v>3670300</v>
      </c>
    </row>
    <row r="802" spans="1:8" ht="19.5">
      <c r="A802" s="166"/>
      <c r="B802" s="21" t="s">
        <v>7688</v>
      </c>
      <c r="C802" s="41" t="s">
        <v>2201</v>
      </c>
      <c r="D802" s="39" t="s">
        <v>310</v>
      </c>
      <c r="E802" s="39">
        <v>17</v>
      </c>
      <c r="F802" s="19" t="s">
        <v>148</v>
      </c>
      <c r="G802" s="23">
        <v>1500000</v>
      </c>
      <c r="H802" s="22">
        <v>3670300</v>
      </c>
    </row>
    <row r="803" spans="1:8" ht="19.5">
      <c r="A803" s="166"/>
      <c r="B803" s="21" t="s">
        <v>7689</v>
      </c>
      <c r="C803" s="41" t="s">
        <v>2200</v>
      </c>
      <c r="D803" s="39" t="s">
        <v>149</v>
      </c>
      <c r="E803" s="42">
        <v>33</v>
      </c>
      <c r="F803" s="19" t="s">
        <v>148</v>
      </c>
      <c r="G803" s="23">
        <v>1500000</v>
      </c>
      <c r="H803" s="22">
        <v>7124700</v>
      </c>
    </row>
    <row r="804" spans="1:8" ht="19.5">
      <c r="A804" s="166"/>
      <c r="B804" s="21" t="s">
        <v>7690</v>
      </c>
      <c r="C804" s="41" t="s">
        <v>2199</v>
      </c>
      <c r="D804" s="39" t="s">
        <v>310</v>
      </c>
      <c r="E804" s="39">
        <v>16</v>
      </c>
      <c r="F804" s="19" t="s">
        <v>148</v>
      </c>
      <c r="G804" s="23">
        <v>1500000</v>
      </c>
      <c r="H804" s="22">
        <v>3454400</v>
      </c>
    </row>
    <row r="805" spans="1:8" ht="19.5">
      <c r="A805" s="166"/>
      <c r="B805" s="21" t="s">
        <v>7691</v>
      </c>
      <c r="C805" s="41" t="s">
        <v>2198</v>
      </c>
      <c r="D805" s="39" t="s">
        <v>310</v>
      </c>
      <c r="E805" s="39">
        <v>17</v>
      </c>
      <c r="F805" s="19" t="s">
        <v>148</v>
      </c>
      <c r="G805" s="23">
        <v>1500000</v>
      </c>
      <c r="H805" s="22">
        <v>3670300</v>
      </c>
    </row>
    <row r="806" spans="1:8" ht="19.5">
      <c r="A806" s="166"/>
      <c r="B806" s="21" t="s">
        <v>7692</v>
      </c>
      <c r="C806" s="41" t="s">
        <v>2197</v>
      </c>
      <c r="D806" s="39" t="s">
        <v>310</v>
      </c>
      <c r="E806" s="39">
        <v>16</v>
      </c>
      <c r="F806" s="19" t="s">
        <v>148</v>
      </c>
      <c r="G806" s="23">
        <v>1500000</v>
      </c>
      <c r="H806" s="22">
        <v>3454400</v>
      </c>
    </row>
    <row r="807" spans="1:8" ht="19.5">
      <c r="A807" s="166"/>
      <c r="B807" s="21" t="s">
        <v>7693</v>
      </c>
      <c r="C807" s="41" t="s">
        <v>2196</v>
      </c>
      <c r="D807" s="39" t="s">
        <v>449</v>
      </c>
      <c r="E807" s="39">
        <v>30</v>
      </c>
      <c r="F807" s="19" t="s">
        <v>148</v>
      </c>
      <c r="G807" s="23">
        <v>1500000</v>
      </c>
      <c r="H807" s="22">
        <v>6477000</v>
      </c>
    </row>
    <row r="808" spans="1:8" ht="19.5">
      <c r="A808" s="166"/>
      <c r="B808" s="21" t="s">
        <v>7694</v>
      </c>
      <c r="C808" s="41" t="s">
        <v>2195</v>
      </c>
      <c r="D808" s="39" t="s">
        <v>310</v>
      </c>
      <c r="E808" s="39">
        <v>17</v>
      </c>
      <c r="F808" s="19" t="s">
        <v>148</v>
      </c>
      <c r="G808" s="23">
        <v>1500000</v>
      </c>
      <c r="H808" s="22">
        <v>3670300</v>
      </c>
    </row>
    <row r="809" spans="1:8" ht="19.5">
      <c r="A809" s="166"/>
      <c r="B809" s="21" t="s">
        <v>7695</v>
      </c>
      <c r="C809" s="41" t="s">
        <v>2194</v>
      </c>
      <c r="D809" s="39" t="s">
        <v>310</v>
      </c>
      <c r="E809" s="39">
        <v>17</v>
      </c>
      <c r="F809" s="19" t="s">
        <v>148</v>
      </c>
      <c r="G809" s="23">
        <v>1500000</v>
      </c>
      <c r="H809" s="22">
        <v>3670300</v>
      </c>
    </row>
    <row r="810" spans="1:8" ht="19.5">
      <c r="A810" s="166"/>
      <c r="B810" s="21" t="s">
        <v>7696</v>
      </c>
      <c r="C810" s="41" t="s">
        <v>2193</v>
      </c>
      <c r="D810" s="39" t="s">
        <v>310</v>
      </c>
      <c r="E810" s="39">
        <v>17</v>
      </c>
      <c r="F810" s="19" t="s">
        <v>148</v>
      </c>
      <c r="G810" s="23">
        <v>1500000</v>
      </c>
      <c r="H810" s="22">
        <v>3670300</v>
      </c>
    </row>
    <row r="811" spans="1:8" ht="19.5">
      <c r="A811" s="166"/>
      <c r="B811" s="21" t="s">
        <v>7697</v>
      </c>
      <c r="C811" s="41" t="s">
        <v>2192</v>
      </c>
      <c r="D811" s="39" t="s">
        <v>310</v>
      </c>
      <c r="E811" s="39">
        <v>17</v>
      </c>
      <c r="F811" s="19" t="s">
        <v>148</v>
      </c>
      <c r="G811" s="23">
        <v>1500000</v>
      </c>
      <c r="H811" s="22">
        <v>3670300</v>
      </c>
    </row>
    <row r="812" spans="1:8" ht="19.5">
      <c r="A812" s="166"/>
      <c r="B812" s="21" t="s">
        <v>7698</v>
      </c>
      <c r="C812" s="41" t="s">
        <v>2191</v>
      </c>
      <c r="D812" s="39" t="s">
        <v>449</v>
      </c>
      <c r="E812" s="39">
        <v>28</v>
      </c>
      <c r="F812" s="19" t="s">
        <v>148</v>
      </c>
      <c r="G812" s="23">
        <v>1500000</v>
      </c>
      <c r="H812" s="22">
        <v>6045200</v>
      </c>
    </row>
    <row r="813" spans="1:8" ht="19.5">
      <c r="A813" s="166"/>
      <c r="B813" s="21" t="s">
        <v>7699</v>
      </c>
      <c r="C813" s="41" t="s">
        <v>2190</v>
      </c>
      <c r="D813" s="39" t="s">
        <v>449</v>
      </c>
      <c r="E813" s="39">
        <v>28</v>
      </c>
      <c r="F813" s="19" t="s">
        <v>148</v>
      </c>
      <c r="G813" s="23">
        <v>1500000</v>
      </c>
      <c r="H813" s="22">
        <v>6045200</v>
      </c>
    </row>
    <row r="814" spans="1:8" ht="19.5">
      <c r="A814" s="166"/>
      <c r="B814" s="21" t="s">
        <v>7700</v>
      </c>
      <c r="C814" s="41" t="s">
        <v>2189</v>
      </c>
      <c r="D814" s="39" t="s">
        <v>310</v>
      </c>
      <c r="E814" s="39">
        <v>17</v>
      </c>
      <c r="F814" s="19" t="s">
        <v>148</v>
      </c>
      <c r="G814" s="23">
        <v>1500000</v>
      </c>
      <c r="H814" s="22">
        <v>3670300</v>
      </c>
    </row>
    <row r="815" spans="1:8" ht="19.5">
      <c r="A815" s="166"/>
      <c r="B815" s="21" t="s">
        <v>7701</v>
      </c>
      <c r="C815" s="41" t="s">
        <v>2188</v>
      </c>
      <c r="D815" s="39" t="s">
        <v>310</v>
      </c>
      <c r="E815" s="39">
        <v>17</v>
      </c>
      <c r="F815" s="19" t="s">
        <v>148</v>
      </c>
      <c r="G815" s="23">
        <v>1500000</v>
      </c>
      <c r="H815" s="22">
        <v>3670300</v>
      </c>
    </row>
    <row r="816" spans="1:8" ht="19.5">
      <c r="A816" s="166"/>
      <c r="B816" s="21" t="s">
        <v>7702</v>
      </c>
      <c r="C816" s="41" t="s">
        <v>2187</v>
      </c>
      <c r="D816" s="39" t="s">
        <v>449</v>
      </c>
      <c r="E816" s="39">
        <v>28</v>
      </c>
      <c r="F816" s="19" t="s">
        <v>148</v>
      </c>
      <c r="G816" s="23">
        <v>1500000</v>
      </c>
      <c r="H816" s="22">
        <v>6045200</v>
      </c>
    </row>
    <row r="817" spans="1:8" ht="19.5">
      <c r="A817" s="166"/>
      <c r="B817" s="21" t="s">
        <v>7703</v>
      </c>
      <c r="C817" s="41" t="s">
        <v>2186</v>
      </c>
      <c r="D817" s="39" t="s">
        <v>449</v>
      </c>
      <c r="E817" s="39">
        <v>28</v>
      </c>
      <c r="F817" s="19" t="s">
        <v>148</v>
      </c>
      <c r="G817" s="23">
        <v>1500000</v>
      </c>
      <c r="H817" s="22">
        <v>6045200</v>
      </c>
    </row>
    <row r="818" spans="1:8" ht="19.5">
      <c r="A818" s="166"/>
      <c r="B818" s="21" t="s">
        <v>7704</v>
      </c>
      <c r="C818" s="41" t="s">
        <v>2185</v>
      </c>
      <c r="D818" s="39" t="s">
        <v>310</v>
      </c>
      <c r="E818" s="39">
        <v>17</v>
      </c>
      <c r="F818" s="19" t="s">
        <v>148</v>
      </c>
      <c r="G818" s="23">
        <v>1500000</v>
      </c>
      <c r="H818" s="22">
        <v>3670300</v>
      </c>
    </row>
    <row r="819" spans="1:8" ht="19.5">
      <c r="A819" s="166"/>
      <c r="B819" s="21" t="s">
        <v>7705</v>
      </c>
      <c r="C819" s="41" t="s">
        <v>2184</v>
      </c>
      <c r="D819" s="39" t="s">
        <v>310</v>
      </c>
      <c r="E819" s="39">
        <v>17</v>
      </c>
      <c r="F819" s="19" t="s">
        <v>148</v>
      </c>
      <c r="G819" s="23">
        <v>1500000</v>
      </c>
      <c r="H819" s="22">
        <v>3670300</v>
      </c>
    </row>
    <row r="820" spans="1:8" ht="19.5">
      <c r="A820" s="166"/>
      <c r="B820" s="21" t="s">
        <v>7706</v>
      </c>
      <c r="C820" s="41" t="s">
        <v>2183</v>
      </c>
      <c r="D820" s="39" t="s">
        <v>310</v>
      </c>
      <c r="E820" s="39">
        <v>17</v>
      </c>
      <c r="F820" s="19" t="s">
        <v>148</v>
      </c>
      <c r="G820" s="23">
        <v>1500000</v>
      </c>
      <c r="H820" s="22">
        <v>3670300</v>
      </c>
    </row>
    <row r="821" spans="1:8" ht="19.5">
      <c r="A821" s="166"/>
      <c r="B821" s="21" t="s">
        <v>7707</v>
      </c>
      <c r="C821" s="41" t="s">
        <v>2182</v>
      </c>
      <c r="D821" s="39" t="s">
        <v>310</v>
      </c>
      <c r="E821" s="39">
        <v>17</v>
      </c>
      <c r="F821" s="19" t="s">
        <v>148</v>
      </c>
      <c r="G821" s="23">
        <v>1500000</v>
      </c>
      <c r="H821" s="22">
        <v>3670300</v>
      </c>
    </row>
    <row r="822" spans="1:8" ht="19.5">
      <c r="A822" s="166"/>
      <c r="B822" s="21" t="s">
        <v>7708</v>
      </c>
      <c r="C822" s="41" t="s">
        <v>2181</v>
      </c>
      <c r="D822" s="43" t="s">
        <v>149</v>
      </c>
      <c r="E822" s="42">
        <v>28</v>
      </c>
      <c r="F822" s="19" t="s">
        <v>148</v>
      </c>
      <c r="G822" s="23">
        <v>1500000</v>
      </c>
      <c r="H822" s="22">
        <v>6045200</v>
      </c>
    </row>
    <row r="823" spans="1:8" ht="19.5">
      <c r="A823" s="166"/>
      <c r="B823" s="21" t="s">
        <v>7709</v>
      </c>
      <c r="C823" s="41" t="s">
        <v>2180</v>
      </c>
      <c r="D823" s="39" t="s">
        <v>310</v>
      </c>
      <c r="E823" s="39">
        <v>16</v>
      </c>
      <c r="F823" s="19" t="s">
        <v>148</v>
      </c>
      <c r="G823" s="23">
        <v>1500000</v>
      </c>
      <c r="H823" s="22">
        <v>3454400</v>
      </c>
    </row>
    <row r="824" spans="1:8" ht="19.5">
      <c r="A824" s="166"/>
      <c r="B824" s="21" t="s">
        <v>7710</v>
      </c>
      <c r="C824" s="41" t="s">
        <v>2179</v>
      </c>
      <c r="D824" s="39" t="s">
        <v>310</v>
      </c>
      <c r="E824" s="39">
        <v>16</v>
      </c>
      <c r="F824" s="19" t="s">
        <v>148</v>
      </c>
      <c r="G824" s="23">
        <v>1500000</v>
      </c>
      <c r="H824" s="22">
        <v>3454400</v>
      </c>
    </row>
    <row r="825" spans="1:8" ht="19.5">
      <c r="A825" s="166"/>
      <c r="B825" s="21" t="s">
        <v>7711</v>
      </c>
      <c r="C825" s="41" t="s">
        <v>2178</v>
      </c>
      <c r="D825" s="39" t="s">
        <v>310</v>
      </c>
      <c r="E825" s="39">
        <v>16</v>
      </c>
      <c r="F825" s="19" t="s">
        <v>148</v>
      </c>
      <c r="G825" s="23">
        <v>1500000</v>
      </c>
      <c r="H825" s="22">
        <v>3454400</v>
      </c>
    </row>
    <row r="826" spans="1:8" ht="19.5">
      <c r="A826" s="166"/>
      <c r="B826" s="21" t="s">
        <v>7712</v>
      </c>
      <c r="C826" s="41" t="s">
        <v>2177</v>
      </c>
      <c r="D826" s="39" t="s">
        <v>310</v>
      </c>
      <c r="E826" s="39">
        <v>17</v>
      </c>
      <c r="F826" s="19" t="s">
        <v>148</v>
      </c>
      <c r="G826" s="23">
        <v>1500000</v>
      </c>
      <c r="H826" s="22">
        <v>3670300</v>
      </c>
    </row>
    <row r="827" spans="1:8" ht="19.5">
      <c r="A827" s="166"/>
      <c r="B827" s="21" t="s">
        <v>7713</v>
      </c>
      <c r="C827" s="41" t="s">
        <v>2176</v>
      </c>
      <c r="D827" s="39" t="s">
        <v>310</v>
      </c>
      <c r="E827" s="39">
        <v>17</v>
      </c>
      <c r="F827" s="19" t="s">
        <v>148</v>
      </c>
      <c r="G827" s="23">
        <v>1500000</v>
      </c>
      <c r="H827" s="22">
        <v>3670300</v>
      </c>
    </row>
    <row r="828" spans="1:8" ht="19.5">
      <c r="A828" s="166"/>
      <c r="B828" s="21" t="s">
        <v>7714</v>
      </c>
      <c r="C828" s="41" t="s">
        <v>2175</v>
      </c>
      <c r="D828" s="39" t="s">
        <v>310</v>
      </c>
      <c r="E828" s="39">
        <v>17</v>
      </c>
      <c r="F828" s="19" t="s">
        <v>148</v>
      </c>
      <c r="G828" s="23">
        <v>1500000</v>
      </c>
      <c r="H828" s="22">
        <v>3670300</v>
      </c>
    </row>
    <row r="829" spans="1:8" ht="19.5">
      <c r="A829" s="166"/>
      <c r="B829" s="21" t="s">
        <v>7715</v>
      </c>
      <c r="C829" s="41" t="s">
        <v>2174</v>
      </c>
      <c r="D829" s="39" t="s">
        <v>449</v>
      </c>
      <c r="E829" s="39">
        <v>30</v>
      </c>
      <c r="F829" s="19" t="s">
        <v>148</v>
      </c>
      <c r="G829" s="23">
        <v>1500000</v>
      </c>
      <c r="H829" s="22">
        <v>6477000</v>
      </c>
    </row>
    <row r="830" spans="1:8" ht="19.5">
      <c r="A830" s="166"/>
      <c r="B830" s="21" t="s">
        <v>7716</v>
      </c>
      <c r="C830" s="41" t="s">
        <v>2173</v>
      </c>
      <c r="D830" s="39" t="s">
        <v>449</v>
      </c>
      <c r="E830" s="39">
        <v>30</v>
      </c>
      <c r="F830" s="19" t="s">
        <v>148</v>
      </c>
      <c r="G830" s="23">
        <v>1500000</v>
      </c>
      <c r="H830" s="22">
        <v>6477000</v>
      </c>
    </row>
    <row r="831" spans="1:8" ht="19.5">
      <c r="A831" s="166"/>
      <c r="B831" s="21" t="s">
        <v>7717</v>
      </c>
      <c r="C831" s="41" t="s">
        <v>2172</v>
      </c>
      <c r="D831" s="39" t="s">
        <v>310</v>
      </c>
      <c r="E831" s="39">
        <v>17</v>
      </c>
      <c r="F831" s="19" t="s">
        <v>148</v>
      </c>
      <c r="G831" s="23">
        <v>1500000</v>
      </c>
      <c r="H831" s="22">
        <v>3670300</v>
      </c>
    </row>
    <row r="832" spans="1:8" ht="19.5">
      <c r="A832" s="166"/>
      <c r="B832" s="21" t="s">
        <v>7718</v>
      </c>
      <c r="C832" s="41" t="s">
        <v>2171</v>
      </c>
      <c r="D832" s="39" t="s">
        <v>310</v>
      </c>
      <c r="E832" s="39">
        <v>17</v>
      </c>
      <c r="F832" s="19" t="s">
        <v>148</v>
      </c>
      <c r="G832" s="23">
        <v>1500000</v>
      </c>
      <c r="H832" s="22">
        <v>3670300</v>
      </c>
    </row>
    <row r="833" spans="1:8" ht="19.5">
      <c r="A833" s="166"/>
      <c r="B833" s="21" t="s">
        <v>7719</v>
      </c>
      <c r="C833" s="41" t="s">
        <v>2170</v>
      </c>
      <c r="D833" s="39" t="s">
        <v>310</v>
      </c>
      <c r="E833" s="39">
        <v>17</v>
      </c>
      <c r="F833" s="19" t="s">
        <v>148</v>
      </c>
      <c r="G833" s="23">
        <v>1500000</v>
      </c>
      <c r="H833" s="22">
        <v>3670300</v>
      </c>
    </row>
    <row r="834" spans="1:8" ht="19.5">
      <c r="A834" s="166"/>
      <c r="B834" s="21" t="s">
        <v>7720</v>
      </c>
      <c r="C834" s="41" t="s">
        <v>2169</v>
      </c>
      <c r="D834" s="39" t="s">
        <v>149</v>
      </c>
      <c r="E834" s="42">
        <v>33</v>
      </c>
      <c r="F834" s="19" t="s">
        <v>148</v>
      </c>
      <c r="G834" s="23">
        <v>1500000</v>
      </c>
      <c r="H834" s="22">
        <v>7124700</v>
      </c>
    </row>
    <row r="835" spans="1:8" ht="19.5">
      <c r="A835" s="166"/>
      <c r="B835" s="21" t="s">
        <v>7721</v>
      </c>
      <c r="C835" s="41" t="s">
        <v>2168</v>
      </c>
      <c r="D835" s="39" t="s">
        <v>310</v>
      </c>
      <c r="E835" s="39">
        <v>17</v>
      </c>
      <c r="F835" s="19" t="s">
        <v>148</v>
      </c>
      <c r="G835" s="23">
        <v>1500000</v>
      </c>
      <c r="H835" s="22">
        <v>3670300</v>
      </c>
    </row>
    <row r="836" spans="1:8" ht="19.5">
      <c r="A836" s="166"/>
      <c r="B836" s="21" t="s">
        <v>7722</v>
      </c>
      <c r="C836" s="41" t="s">
        <v>2167</v>
      </c>
      <c r="D836" s="39" t="s">
        <v>310</v>
      </c>
      <c r="E836" s="39">
        <v>17</v>
      </c>
      <c r="F836" s="19" t="s">
        <v>148</v>
      </c>
      <c r="G836" s="23">
        <v>1500000</v>
      </c>
      <c r="H836" s="22">
        <v>3670300</v>
      </c>
    </row>
    <row r="837" spans="1:8" ht="19.5">
      <c r="A837" s="166"/>
      <c r="B837" s="21" t="s">
        <v>7723</v>
      </c>
      <c r="C837" s="41" t="s">
        <v>2166</v>
      </c>
      <c r="D837" s="39" t="s">
        <v>149</v>
      </c>
      <c r="E837" s="42">
        <v>33</v>
      </c>
      <c r="F837" s="19" t="s">
        <v>148</v>
      </c>
      <c r="G837" s="23">
        <v>1500000</v>
      </c>
      <c r="H837" s="22">
        <v>7124700</v>
      </c>
    </row>
    <row r="838" spans="1:8" ht="19.5">
      <c r="A838" s="166"/>
      <c r="B838" s="21" t="s">
        <v>7724</v>
      </c>
      <c r="C838" s="41" t="s">
        <v>2165</v>
      </c>
      <c r="D838" s="39" t="s">
        <v>310</v>
      </c>
      <c r="E838" s="39">
        <v>16</v>
      </c>
      <c r="F838" s="19" t="s">
        <v>148</v>
      </c>
      <c r="G838" s="23">
        <v>1500000</v>
      </c>
      <c r="H838" s="22">
        <v>3454400</v>
      </c>
    </row>
    <row r="839" spans="1:8" ht="19.5">
      <c r="A839" s="166"/>
      <c r="B839" s="21" t="s">
        <v>7725</v>
      </c>
      <c r="C839" s="41" t="s">
        <v>2164</v>
      </c>
      <c r="D839" s="39" t="s">
        <v>310</v>
      </c>
      <c r="E839" s="39">
        <v>17</v>
      </c>
      <c r="F839" s="19" t="s">
        <v>148</v>
      </c>
      <c r="G839" s="23">
        <v>1500000</v>
      </c>
      <c r="H839" s="22">
        <v>3670300</v>
      </c>
    </row>
    <row r="840" spans="1:8" ht="19.5">
      <c r="A840" s="166"/>
      <c r="B840" s="21" t="s">
        <v>7726</v>
      </c>
      <c r="C840" s="41" t="s">
        <v>2163</v>
      </c>
      <c r="D840" s="39" t="s">
        <v>310</v>
      </c>
      <c r="E840" s="39">
        <v>16</v>
      </c>
      <c r="F840" s="19" t="s">
        <v>148</v>
      </c>
      <c r="G840" s="23">
        <v>1500000</v>
      </c>
      <c r="H840" s="22">
        <v>3454400</v>
      </c>
    </row>
    <row r="841" spans="1:8" ht="19.5">
      <c r="A841" s="166"/>
      <c r="B841" s="21" t="s">
        <v>7727</v>
      </c>
      <c r="C841" s="41" t="s">
        <v>2162</v>
      </c>
      <c r="D841" s="39" t="s">
        <v>449</v>
      </c>
      <c r="E841" s="39">
        <v>30</v>
      </c>
      <c r="F841" s="19" t="s">
        <v>148</v>
      </c>
      <c r="G841" s="23">
        <v>1500000</v>
      </c>
      <c r="H841" s="22">
        <v>6477000</v>
      </c>
    </row>
    <row r="842" spans="1:8" ht="19.5">
      <c r="A842" s="166"/>
      <c r="B842" s="21" t="s">
        <v>7728</v>
      </c>
      <c r="C842" s="41" t="s">
        <v>2161</v>
      </c>
      <c r="D842" s="39" t="s">
        <v>310</v>
      </c>
      <c r="E842" s="39">
        <v>17</v>
      </c>
      <c r="F842" s="19" t="s">
        <v>148</v>
      </c>
      <c r="G842" s="23">
        <v>1500000</v>
      </c>
      <c r="H842" s="22">
        <v>3670300</v>
      </c>
    </row>
    <row r="843" spans="1:8" ht="19.5">
      <c r="A843" s="166"/>
      <c r="B843" s="21" t="s">
        <v>7729</v>
      </c>
      <c r="C843" s="41" t="s">
        <v>2160</v>
      </c>
      <c r="D843" s="39" t="s">
        <v>310</v>
      </c>
      <c r="E843" s="39">
        <v>17</v>
      </c>
      <c r="F843" s="19" t="s">
        <v>148</v>
      </c>
      <c r="G843" s="23">
        <v>1500000</v>
      </c>
      <c r="H843" s="22">
        <v>3670300</v>
      </c>
    </row>
    <row r="844" spans="1:8" ht="19.5">
      <c r="A844" s="166"/>
      <c r="B844" s="21" t="s">
        <v>7730</v>
      </c>
      <c r="C844" s="41" t="s">
        <v>2159</v>
      </c>
      <c r="D844" s="39" t="s">
        <v>310</v>
      </c>
      <c r="E844" s="39">
        <v>17</v>
      </c>
      <c r="F844" s="19" t="s">
        <v>148</v>
      </c>
      <c r="G844" s="23">
        <v>1500000</v>
      </c>
      <c r="H844" s="22">
        <v>3670300</v>
      </c>
    </row>
    <row r="845" spans="1:8" ht="19.5">
      <c r="A845" s="166"/>
      <c r="B845" s="21" t="s">
        <v>7731</v>
      </c>
      <c r="C845" s="41" t="s">
        <v>2158</v>
      </c>
      <c r="D845" s="39" t="s">
        <v>310</v>
      </c>
      <c r="E845" s="39">
        <v>17</v>
      </c>
      <c r="F845" s="19" t="s">
        <v>148</v>
      </c>
      <c r="G845" s="23">
        <v>1500000</v>
      </c>
      <c r="H845" s="22">
        <v>3670300</v>
      </c>
    </row>
    <row r="846" spans="1:8" ht="19.5">
      <c r="A846" s="166"/>
      <c r="B846" s="21" t="s">
        <v>7732</v>
      </c>
      <c r="C846" s="41" t="s">
        <v>2157</v>
      </c>
      <c r="D846" s="39" t="s">
        <v>449</v>
      </c>
      <c r="E846" s="39">
        <v>28</v>
      </c>
      <c r="F846" s="19" t="s">
        <v>148</v>
      </c>
      <c r="G846" s="23">
        <v>1500000</v>
      </c>
      <c r="H846" s="22">
        <v>6045200</v>
      </c>
    </row>
    <row r="847" spans="1:8" ht="19.5">
      <c r="A847" s="166"/>
      <c r="B847" s="21" t="s">
        <v>7733</v>
      </c>
      <c r="C847" s="41" t="s">
        <v>2156</v>
      </c>
      <c r="D847" s="39" t="s">
        <v>449</v>
      </c>
      <c r="E847" s="39">
        <v>28</v>
      </c>
      <c r="F847" s="19" t="s">
        <v>148</v>
      </c>
      <c r="G847" s="23">
        <v>1500000</v>
      </c>
      <c r="H847" s="22">
        <v>6045200</v>
      </c>
    </row>
    <row r="848" spans="1:8" ht="19.5">
      <c r="A848" s="166"/>
      <c r="B848" s="21" t="s">
        <v>7734</v>
      </c>
      <c r="C848" s="41" t="s">
        <v>2155</v>
      </c>
      <c r="D848" s="39" t="s">
        <v>310</v>
      </c>
      <c r="E848" s="39">
        <v>17</v>
      </c>
      <c r="F848" s="19" t="s">
        <v>148</v>
      </c>
      <c r="G848" s="23">
        <v>1500000</v>
      </c>
      <c r="H848" s="22">
        <v>3670300</v>
      </c>
    </row>
    <row r="849" spans="1:8" ht="19.5">
      <c r="A849" s="166"/>
      <c r="B849" s="21" t="s">
        <v>7735</v>
      </c>
      <c r="C849" s="41" t="s">
        <v>2154</v>
      </c>
      <c r="D849" s="39" t="s">
        <v>310</v>
      </c>
      <c r="E849" s="39">
        <v>17</v>
      </c>
      <c r="F849" s="19" t="s">
        <v>148</v>
      </c>
      <c r="G849" s="23">
        <v>1500000</v>
      </c>
      <c r="H849" s="22">
        <v>3670300</v>
      </c>
    </row>
    <row r="850" spans="1:8" ht="19.5">
      <c r="A850" s="166"/>
      <c r="B850" s="21" t="s">
        <v>7736</v>
      </c>
      <c r="C850" s="41" t="s">
        <v>2153</v>
      </c>
      <c r="D850" s="39" t="s">
        <v>449</v>
      </c>
      <c r="E850" s="39">
        <v>28</v>
      </c>
      <c r="F850" s="19" t="s">
        <v>148</v>
      </c>
      <c r="G850" s="23">
        <v>1500000</v>
      </c>
      <c r="H850" s="22">
        <v>6045200</v>
      </c>
    </row>
    <row r="851" spans="1:8" ht="19.5">
      <c r="A851" s="166"/>
      <c r="B851" s="21" t="s">
        <v>7737</v>
      </c>
      <c r="C851" s="41" t="s">
        <v>2152</v>
      </c>
      <c r="D851" s="39" t="s">
        <v>449</v>
      </c>
      <c r="E851" s="39">
        <v>28</v>
      </c>
      <c r="F851" s="19" t="s">
        <v>148</v>
      </c>
      <c r="G851" s="23">
        <v>1500000</v>
      </c>
      <c r="H851" s="22">
        <v>6045200</v>
      </c>
    </row>
    <row r="852" spans="1:8" ht="19.5">
      <c r="A852" s="166"/>
      <c r="B852" s="21" t="s">
        <v>7738</v>
      </c>
      <c r="C852" s="41" t="s">
        <v>2151</v>
      </c>
      <c r="D852" s="39" t="s">
        <v>310</v>
      </c>
      <c r="E852" s="39">
        <v>17</v>
      </c>
      <c r="F852" s="19" t="s">
        <v>148</v>
      </c>
      <c r="G852" s="23">
        <v>1500000</v>
      </c>
      <c r="H852" s="22">
        <v>3670300</v>
      </c>
    </row>
    <row r="853" spans="1:8" ht="19.5">
      <c r="A853" s="166"/>
      <c r="B853" s="21" t="s">
        <v>7739</v>
      </c>
      <c r="C853" s="41" t="s">
        <v>2150</v>
      </c>
      <c r="D853" s="39" t="s">
        <v>310</v>
      </c>
      <c r="E853" s="39">
        <v>17</v>
      </c>
      <c r="F853" s="19" t="s">
        <v>148</v>
      </c>
      <c r="G853" s="23">
        <v>1500000</v>
      </c>
      <c r="H853" s="22">
        <v>3670300</v>
      </c>
    </row>
    <row r="854" spans="1:8" ht="19.5">
      <c r="A854" s="166"/>
      <c r="B854" s="21" t="s">
        <v>7740</v>
      </c>
      <c r="C854" s="41" t="s">
        <v>2149</v>
      </c>
      <c r="D854" s="39" t="s">
        <v>310</v>
      </c>
      <c r="E854" s="39">
        <v>17</v>
      </c>
      <c r="F854" s="19" t="s">
        <v>148</v>
      </c>
      <c r="G854" s="23">
        <v>1500000</v>
      </c>
      <c r="H854" s="22">
        <v>3670300</v>
      </c>
    </row>
    <row r="855" spans="1:8" ht="19.5">
      <c r="A855" s="166"/>
      <c r="B855" s="21" t="s">
        <v>7741</v>
      </c>
      <c r="C855" s="41" t="s">
        <v>2148</v>
      </c>
      <c r="D855" s="39" t="s">
        <v>310</v>
      </c>
      <c r="E855" s="39">
        <v>17</v>
      </c>
      <c r="F855" s="19" t="s">
        <v>148</v>
      </c>
      <c r="G855" s="23">
        <v>1500000</v>
      </c>
      <c r="H855" s="22">
        <v>3670300</v>
      </c>
    </row>
    <row r="856" spans="1:8" ht="19.5">
      <c r="A856" s="166"/>
      <c r="B856" s="21" t="s">
        <v>7742</v>
      </c>
      <c r="C856" s="41" t="s">
        <v>2147</v>
      </c>
      <c r="D856" s="39" t="s">
        <v>149</v>
      </c>
      <c r="E856" s="39">
        <v>28</v>
      </c>
      <c r="F856" s="19" t="s">
        <v>148</v>
      </c>
      <c r="G856" s="23">
        <v>1500000</v>
      </c>
      <c r="H856" s="22">
        <v>6045200</v>
      </c>
    </row>
    <row r="857" spans="1:8" ht="19.5">
      <c r="A857" s="166"/>
      <c r="B857" s="21" t="s">
        <v>7743</v>
      </c>
      <c r="C857" s="41" t="s">
        <v>2146</v>
      </c>
      <c r="D857" s="39" t="s">
        <v>310</v>
      </c>
      <c r="E857" s="39">
        <v>16</v>
      </c>
      <c r="F857" s="19" t="s">
        <v>148</v>
      </c>
      <c r="G857" s="23">
        <v>1500000</v>
      </c>
      <c r="H857" s="22">
        <v>3454400</v>
      </c>
    </row>
    <row r="858" spans="1:8" ht="19.5">
      <c r="A858" s="166"/>
      <c r="B858" s="21" t="s">
        <v>7744</v>
      </c>
      <c r="C858" s="41" t="s">
        <v>2145</v>
      </c>
      <c r="D858" s="39" t="s">
        <v>310</v>
      </c>
      <c r="E858" s="39">
        <v>16</v>
      </c>
      <c r="F858" s="19" t="s">
        <v>148</v>
      </c>
      <c r="G858" s="23">
        <v>1500000</v>
      </c>
      <c r="H858" s="22">
        <v>3454400</v>
      </c>
    </row>
    <row r="859" spans="1:8" ht="19.5">
      <c r="A859" s="166"/>
      <c r="B859" s="21" t="s">
        <v>7745</v>
      </c>
      <c r="C859" s="41" t="s">
        <v>2144</v>
      </c>
      <c r="D859" s="39" t="s">
        <v>310</v>
      </c>
      <c r="E859" s="39">
        <v>16</v>
      </c>
      <c r="F859" s="19" t="s">
        <v>148</v>
      </c>
      <c r="G859" s="23">
        <v>1500000</v>
      </c>
      <c r="H859" s="22">
        <v>3454400</v>
      </c>
    </row>
    <row r="860" spans="1:8" ht="19.5">
      <c r="A860" s="166"/>
      <c r="B860" s="21" t="s">
        <v>7746</v>
      </c>
      <c r="C860" s="41" t="s">
        <v>2143</v>
      </c>
      <c r="D860" s="39" t="s">
        <v>310</v>
      </c>
      <c r="E860" s="39">
        <v>17</v>
      </c>
      <c r="F860" s="19" t="s">
        <v>148</v>
      </c>
      <c r="G860" s="23">
        <v>1500000</v>
      </c>
      <c r="H860" s="22">
        <v>3670300</v>
      </c>
    </row>
    <row r="861" spans="1:8" ht="19.5">
      <c r="A861" s="166"/>
      <c r="B861" s="21" t="s">
        <v>7747</v>
      </c>
      <c r="C861" s="41" t="s">
        <v>2142</v>
      </c>
      <c r="D861" s="39" t="s">
        <v>310</v>
      </c>
      <c r="E861" s="39">
        <v>17</v>
      </c>
      <c r="F861" s="19" t="s">
        <v>148</v>
      </c>
      <c r="G861" s="23">
        <v>1500000</v>
      </c>
      <c r="H861" s="22">
        <v>3670300</v>
      </c>
    </row>
    <row r="862" spans="1:8" ht="19.5">
      <c r="A862" s="166"/>
      <c r="B862" s="21" t="s">
        <v>7748</v>
      </c>
      <c r="C862" s="41" t="s">
        <v>2141</v>
      </c>
      <c r="D862" s="39" t="s">
        <v>310</v>
      </c>
      <c r="E862" s="39">
        <v>17</v>
      </c>
      <c r="F862" s="19" t="s">
        <v>148</v>
      </c>
      <c r="G862" s="23">
        <v>1500000</v>
      </c>
      <c r="H862" s="22">
        <v>3670300</v>
      </c>
    </row>
    <row r="863" spans="1:8" ht="19.5">
      <c r="A863" s="166"/>
      <c r="B863" s="21" t="s">
        <v>7749</v>
      </c>
      <c r="C863" s="41" t="s">
        <v>2140</v>
      </c>
      <c r="D863" s="39" t="s">
        <v>449</v>
      </c>
      <c r="E863" s="39">
        <v>30</v>
      </c>
      <c r="F863" s="19" t="s">
        <v>148</v>
      </c>
      <c r="G863" s="23">
        <v>1500000</v>
      </c>
      <c r="H863" s="22">
        <v>6477000</v>
      </c>
    </row>
    <row r="864" spans="1:8" ht="19.5">
      <c r="A864" s="166"/>
      <c r="B864" s="21" t="s">
        <v>7750</v>
      </c>
      <c r="C864" s="41" t="s">
        <v>2139</v>
      </c>
      <c r="D864" s="39" t="s">
        <v>449</v>
      </c>
      <c r="E864" s="39">
        <v>30</v>
      </c>
      <c r="F864" s="19" t="s">
        <v>148</v>
      </c>
      <c r="G864" s="23">
        <v>1500000</v>
      </c>
      <c r="H864" s="22">
        <v>6477000</v>
      </c>
    </row>
    <row r="865" spans="1:8" ht="19.5">
      <c r="A865" s="166"/>
      <c r="B865" s="21" t="s">
        <v>7751</v>
      </c>
      <c r="C865" s="41" t="s">
        <v>2138</v>
      </c>
      <c r="D865" s="39" t="s">
        <v>310</v>
      </c>
      <c r="E865" s="39">
        <v>17</v>
      </c>
      <c r="F865" s="19" t="s">
        <v>148</v>
      </c>
      <c r="G865" s="23">
        <v>1500000</v>
      </c>
      <c r="H865" s="22">
        <v>3670300</v>
      </c>
    </row>
    <row r="866" spans="1:8" ht="19.5">
      <c r="A866" s="166"/>
      <c r="B866" s="21" t="s">
        <v>7752</v>
      </c>
      <c r="C866" s="41" t="s">
        <v>2137</v>
      </c>
      <c r="D866" s="39" t="s">
        <v>310</v>
      </c>
      <c r="E866" s="39">
        <v>17</v>
      </c>
      <c r="F866" s="19" t="s">
        <v>148</v>
      </c>
      <c r="G866" s="23">
        <v>1500000</v>
      </c>
      <c r="H866" s="22">
        <v>3670300</v>
      </c>
    </row>
    <row r="867" spans="1:8" ht="19.5">
      <c r="A867" s="166"/>
      <c r="B867" s="21" t="s">
        <v>7753</v>
      </c>
      <c r="C867" s="41" t="s">
        <v>2136</v>
      </c>
      <c r="D867" s="39" t="s">
        <v>310</v>
      </c>
      <c r="E867" s="39">
        <v>17</v>
      </c>
      <c r="F867" s="19" t="s">
        <v>148</v>
      </c>
      <c r="G867" s="23">
        <v>1500000</v>
      </c>
      <c r="H867" s="22">
        <v>3670300</v>
      </c>
    </row>
    <row r="868" spans="1:8" ht="19.5">
      <c r="A868" s="166"/>
      <c r="B868" s="21" t="s">
        <v>7754</v>
      </c>
      <c r="C868" s="41" t="s">
        <v>2135</v>
      </c>
      <c r="D868" s="39" t="s">
        <v>149</v>
      </c>
      <c r="E868" s="42">
        <v>33</v>
      </c>
      <c r="F868" s="19" t="s">
        <v>148</v>
      </c>
      <c r="G868" s="23">
        <v>1500000</v>
      </c>
      <c r="H868" s="22">
        <v>7124700</v>
      </c>
    </row>
    <row r="869" spans="1:8" ht="19.5">
      <c r="A869" s="166"/>
      <c r="B869" s="21" t="s">
        <v>7755</v>
      </c>
      <c r="C869" s="41" t="s">
        <v>2134</v>
      </c>
      <c r="D869" s="39" t="s">
        <v>310</v>
      </c>
      <c r="E869" s="39">
        <v>17</v>
      </c>
      <c r="F869" s="19" t="s">
        <v>148</v>
      </c>
      <c r="G869" s="23">
        <v>1500000</v>
      </c>
      <c r="H869" s="22">
        <v>3670300</v>
      </c>
    </row>
    <row r="870" spans="1:8" ht="19.5">
      <c r="A870" s="166"/>
      <c r="B870" s="21" t="s">
        <v>7756</v>
      </c>
      <c r="C870" s="41" t="s">
        <v>2133</v>
      </c>
      <c r="D870" s="39" t="s">
        <v>310</v>
      </c>
      <c r="E870" s="39">
        <v>17</v>
      </c>
      <c r="F870" s="19" t="s">
        <v>148</v>
      </c>
      <c r="G870" s="23">
        <v>1500000</v>
      </c>
      <c r="H870" s="22">
        <v>3670300</v>
      </c>
    </row>
    <row r="871" spans="1:8" ht="19.5">
      <c r="A871" s="166"/>
      <c r="B871" s="21" t="s">
        <v>7757</v>
      </c>
      <c r="C871" s="41" t="s">
        <v>2132</v>
      </c>
      <c r="D871" s="39" t="s">
        <v>149</v>
      </c>
      <c r="E871" s="42">
        <v>33</v>
      </c>
      <c r="F871" s="19" t="s">
        <v>148</v>
      </c>
      <c r="G871" s="23">
        <v>1500000</v>
      </c>
      <c r="H871" s="22">
        <v>7124700</v>
      </c>
    </row>
    <row r="872" spans="1:8" ht="19.5">
      <c r="A872" s="166"/>
      <c r="B872" s="21" t="s">
        <v>7758</v>
      </c>
      <c r="C872" s="41" t="s">
        <v>2131</v>
      </c>
      <c r="D872" s="39" t="s">
        <v>310</v>
      </c>
      <c r="E872" s="39">
        <v>16</v>
      </c>
      <c r="F872" s="19" t="s">
        <v>148</v>
      </c>
      <c r="G872" s="23">
        <v>1500000</v>
      </c>
      <c r="H872" s="22">
        <v>3454400</v>
      </c>
    </row>
    <row r="873" spans="1:8" ht="19.5">
      <c r="A873" s="166"/>
      <c r="B873" s="21" t="s">
        <v>7759</v>
      </c>
      <c r="C873" s="41" t="s">
        <v>2130</v>
      </c>
      <c r="D873" s="39" t="s">
        <v>310</v>
      </c>
      <c r="E873" s="39">
        <v>17</v>
      </c>
      <c r="F873" s="19" t="s">
        <v>148</v>
      </c>
      <c r="G873" s="23">
        <v>1500000</v>
      </c>
      <c r="H873" s="22">
        <v>3670300</v>
      </c>
    </row>
    <row r="874" spans="1:8" ht="19.5">
      <c r="A874" s="166"/>
      <c r="B874" s="21" t="s">
        <v>7760</v>
      </c>
      <c r="C874" s="41" t="s">
        <v>2129</v>
      </c>
      <c r="D874" s="39" t="s">
        <v>310</v>
      </c>
      <c r="E874" s="39">
        <v>16</v>
      </c>
      <c r="F874" s="19" t="s">
        <v>148</v>
      </c>
      <c r="G874" s="23">
        <v>1500000</v>
      </c>
      <c r="H874" s="22">
        <v>3454400</v>
      </c>
    </row>
    <row r="875" spans="1:8" ht="19.5">
      <c r="A875" s="166"/>
      <c r="B875" s="21" t="s">
        <v>7761</v>
      </c>
      <c r="C875" s="40" t="s">
        <v>2128</v>
      </c>
      <c r="D875" s="39" t="s">
        <v>2085</v>
      </c>
      <c r="E875" s="39">
        <v>18</v>
      </c>
      <c r="F875" s="19" t="s">
        <v>148</v>
      </c>
      <c r="G875" s="23">
        <v>1500000</v>
      </c>
      <c r="H875" s="22">
        <v>3886200</v>
      </c>
    </row>
    <row r="876" spans="1:8" ht="19.5">
      <c r="A876" s="166"/>
      <c r="B876" s="21" t="s">
        <v>7762</v>
      </c>
      <c r="C876" s="40" t="s">
        <v>2127</v>
      </c>
      <c r="D876" s="39" t="s">
        <v>2085</v>
      </c>
      <c r="E876" s="39">
        <v>17</v>
      </c>
      <c r="F876" s="19" t="s">
        <v>148</v>
      </c>
      <c r="G876" s="23">
        <v>1500000</v>
      </c>
      <c r="H876" s="22">
        <v>3670300</v>
      </c>
    </row>
    <row r="877" spans="1:8" ht="19.5">
      <c r="A877" s="166"/>
      <c r="B877" s="21" t="s">
        <v>7763</v>
      </c>
      <c r="C877" s="40" t="s">
        <v>2126</v>
      </c>
      <c r="D877" s="39" t="s">
        <v>2085</v>
      </c>
      <c r="E877" s="39">
        <v>17</v>
      </c>
      <c r="F877" s="19" t="s">
        <v>148</v>
      </c>
      <c r="G877" s="23">
        <v>1500000</v>
      </c>
      <c r="H877" s="22">
        <v>3670300</v>
      </c>
    </row>
    <row r="878" spans="1:8" ht="19.5">
      <c r="A878" s="166"/>
      <c r="B878" s="21" t="s">
        <v>7764</v>
      </c>
      <c r="C878" s="40" t="s">
        <v>2125</v>
      </c>
      <c r="D878" s="39" t="s">
        <v>2085</v>
      </c>
      <c r="E878" s="39">
        <v>17</v>
      </c>
      <c r="F878" s="19" t="s">
        <v>148</v>
      </c>
      <c r="G878" s="23">
        <v>1500000</v>
      </c>
      <c r="H878" s="22">
        <v>3670300</v>
      </c>
    </row>
    <row r="879" spans="1:8" ht="19.5">
      <c r="A879" s="166"/>
      <c r="B879" s="21" t="s">
        <v>7765</v>
      </c>
      <c r="C879" s="40" t="s">
        <v>2124</v>
      </c>
      <c r="D879" s="39" t="s">
        <v>2085</v>
      </c>
      <c r="E879" s="39">
        <v>17</v>
      </c>
      <c r="F879" s="19" t="s">
        <v>148</v>
      </c>
      <c r="G879" s="23">
        <v>1500000</v>
      </c>
      <c r="H879" s="22">
        <v>3670300</v>
      </c>
    </row>
    <row r="880" spans="1:8" ht="19.5">
      <c r="A880" s="166"/>
      <c r="B880" s="21" t="s">
        <v>7766</v>
      </c>
      <c r="C880" s="40" t="s">
        <v>2123</v>
      </c>
      <c r="D880" s="39" t="s">
        <v>2085</v>
      </c>
      <c r="E880" s="39">
        <v>17</v>
      </c>
      <c r="F880" s="19" t="s">
        <v>148</v>
      </c>
      <c r="G880" s="23">
        <v>1500000</v>
      </c>
      <c r="H880" s="22">
        <v>3670300</v>
      </c>
    </row>
    <row r="881" spans="1:8" ht="19.5">
      <c r="A881" s="166"/>
      <c r="B881" s="21" t="s">
        <v>7767</v>
      </c>
      <c r="C881" s="40" t="s">
        <v>2122</v>
      </c>
      <c r="D881" s="39" t="s">
        <v>2085</v>
      </c>
      <c r="E881" s="39">
        <v>17</v>
      </c>
      <c r="F881" s="19" t="s">
        <v>148</v>
      </c>
      <c r="G881" s="23">
        <v>1500000</v>
      </c>
      <c r="H881" s="22">
        <v>3670300</v>
      </c>
    </row>
    <row r="882" spans="1:8" ht="19.5">
      <c r="A882" s="166"/>
      <c r="B882" s="21" t="s">
        <v>7768</v>
      </c>
      <c r="C882" s="40" t="s">
        <v>2121</v>
      </c>
      <c r="D882" s="39" t="s">
        <v>2085</v>
      </c>
      <c r="E882" s="39">
        <v>17</v>
      </c>
      <c r="F882" s="19" t="s">
        <v>148</v>
      </c>
      <c r="G882" s="23">
        <v>1500000</v>
      </c>
      <c r="H882" s="22">
        <v>3670300</v>
      </c>
    </row>
    <row r="883" spans="1:8" ht="19.5">
      <c r="A883" s="166"/>
      <c r="B883" s="21" t="s">
        <v>7769</v>
      </c>
      <c r="C883" s="40" t="s">
        <v>2120</v>
      </c>
      <c r="D883" s="39" t="s">
        <v>449</v>
      </c>
      <c r="E883" s="39">
        <v>29</v>
      </c>
      <c r="F883" s="19" t="s">
        <v>148</v>
      </c>
      <c r="G883" s="23">
        <v>1500000</v>
      </c>
      <c r="H883" s="22">
        <v>6261100</v>
      </c>
    </row>
    <row r="884" spans="1:8" ht="19.5">
      <c r="A884" s="166"/>
      <c r="B884" s="21" t="s">
        <v>7770</v>
      </c>
      <c r="C884" s="40" t="s">
        <v>2119</v>
      </c>
      <c r="D884" s="39" t="s">
        <v>449</v>
      </c>
      <c r="E884" s="39">
        <v>29</v>
      </c>
      <c r="F884" s="19" t="s">
        <v>148</v>
      </c>
      <c r="G884" s="23">
        <v>1500000</v>
      </c>
      <c r="H884" s="22">
        <v>6261100</v>
      </c>
    </row>
    <row r="885" spans="1:8" ht="19.5">
      <c r="A885" s="166"/>
      <c r="B885" s="21" t="s">
        <v>7771</v>
      </c>
      <c r="C885" s="40" t="s">
        <v>2118</v>
      </c>
      <c r="D885" s="39" t="s">
        <v>2085</v>
      </c>
      <c r="E885" s="39">
        <v>17</v>
      </c>
      <c r="F885" s="19" t="s">
        <v>148</v>
      </c>
      <c r="G885" s="23">
        <v>1500000</v>
      </c>
      <c r="H885" s="22">
        <v>3670300</v>
      </c>
    </row>
    <row r="886" spans="1:8" ht="19.5">
      <c r="A886" s="166"/>
      <c r="B886" s="21" t="s">
        <v>7772</v>
      </c>
      <c r="C886" s="40" t="s">
        <v>2117</v>
      </c>
      <c r="D886" s="39" t="s">
        <v>2085</v>
      </c>
      <c r="E886" s="39">
        <v>17</v>
      </c>
      <c r="F886" s="19" t="s">
        <v>148</v>
      </c>
      <c r="G886" s="23">
        <v>1500000</v>
      </c>
      <c r="H886" s="22">
        <v>3670300</v>
      </c>
    </row>
    <row r="887" spans="1:8" ht="19.5">
      <c r="A887" s="166"/>
      <c r="B887" s="21" t="s">
        <v>7773</v>
      </c>
      <c r="C887" s="40" t="s">
        <v>2116</v>
      </c>
      <c r="D887" s="39" t="s">
        <v>2085</v>
      </c>
      <c r="E887" s="39">
        <v>17</v>
      </c>
      <c r="F887" s="19" t="s">
        <v>148</v>
      </c>
      <c r="G887" s="23">
        <v>1500000</v>
      </c>
      <c r="H887" s="22">
        <v>3670300</v>
      </c>
    </row>
    <row r="888" spans="1:8" ht="19.5">
      <c r="A888" s="166"/>
      <c r="B888" s="21" t="s">
        <v>7774</v>
      </c>
      <c r="C888" s="40" t="s">
        <v>2115</v>
      </c>
      <c r="D888" s="39" t="s">
        <v>2085</v>
      </c>
      <c r="E888" s="39">
        <v>17</v>
      </c>
      <c r="F888" s="19" t="s">
        <v>148</v>
      </c>
      <c r="G888" s="23">
        <v>1500000</v>
      </c>
      <c r="H888" s="22">
        <v>3670300</v>
      </c>
    </row>
    <row r="889" spans="1:8" ht="19.5">
      <c r="A889" s="166"/>
      <c r="B889" s="21" t="s">
        <v>7775</v>
      </c>
      <c r="C889" s="40" t="s">
        <v>2114</v>
      </c>
      <c r="D889" s="39" t="s">
        <v>2085</v>
      </c>
      <c r="E889" s="39">
        <v>17</v>
      </c>
      <c r="F889" s="19" t="s">
        <v>148</v>
      </c>
      <c r="G889" s="23">
        <v>1500000</v>
      </c>
      <c r="H889" s="22">
        <v>3670300</v>
      </c>
    </row>
    <row r="890" spans="1:8" ht="19.5">
      <c r="A890" s="166"/>
      <c r="B890" s="21" t="s">
        <v>7776</v>
      </c>
      <c r="C890" s="40" t="s">
        <v>2113</v>
      </c>
      <c r="D890" s="39" t="s">
        <v>2085</v>
      </c>
      <c r="E890" s="39">
        <v>20</v>
      </c>
      <c r="F890" s="19" t="s">
        <v>148</v>
      </c>
      <c r="G890" s="23">
        <v>1500000</v>
      </c>
      <c r="H890" s="22">
        <v>4318000</v>
      </c>
    </row>
    <row r="891" spans="1:8" ht="19.5">
      <c r="A891" s="166"/>
      <c r="B891" s="21" t="s">
        <v>7777</v>
      </c>
      <c r="C891" s="40" t="s">
        <v>2112</v>
      </c>
      <c r="D891" s="39" t="s">
        <v>2085</v>
      </c>
      <c r="E891" s="39">
        <v>26</v>
      </c>
      <c r="F891" s="19" t="s">
        <v>148</v>
      </c>
      <c r="G891" s="23">
        <v>1500000</v>
      </c>
      <c r="H891" s="22">
        <v>5613400</v>
      </c>
    </row>
    <row r="892" spans="1:8" ht="19.5">
      <c r="A892" s="166"/>
      <c r="B892" s="21" t="s">
        <v>7778</v>
      </c>
      <c r="C892" s="40" t="s">
        <v>2111</v>
      </c>
      <c r="D892" s="39" t="s">
        <v>2083</v>
      </c>
      <c r="E892" s="39">
        <v>36</v>
      </c>
      <c r="F892" s="19" t="s">
        <v>148</v>
      </c>
      <c r="G892" s="23">
        <v>1500000</v>
      </c>
      <c r="H892" s="22">
        <v>7772400</v>
      </c>
    </row>
    <row r="893" spans="1:8" ht="19.5">
      <c r="A893" s="166"/>
      <c r="B893" s="21" t="s">
        <v>7779</v>
      </c>
      <c r="C893" s="40" t="s">
        <v>2110</v>
      </c>
      <c r="D893" s="39" t="s">
        <v>2085</v>
      </c>
      <c r="E893" s="39">
        <v>18</v>
      </c>
      <c r="F893" s="19" t="s">
        <v>148</v>
      </c>
      <c r="G893" s="23">
        <v>1500000</v>
      </c>
      <c r="H893" s="22">
        <v>3886200</v>
      </c>
    </row>
    <row r="894" spans="1:8" ht="19.5">
      <c r="A894" s="166"/>
      <c r="B894" s="21" t="s">
        <v>7780</v>
      </c>
      <c r="C894" s="40" t="s">
        <v>2109</v>
      </c>
      <c r="D894" s="39" t="s">
        <v>2085</v>
      </c>
      <c r="E894" s="39">
        <v>17</v>
      </c>
      <c r="F894" s="19" t="s">
        <v>148</v>
      </c>
      <c r="G894" s="23">
        <v>1500000</v>
      </c>
      <c r="H894" s="22">
        <v>3670300</v>
      </c>
    </row>
    <row r="895" spans="1:8" ht="19.5">
      <c r="A895" s="166"/>
      <c r="B895" s="21" t="s">
        <v>7781</v>
      </c>
      <c r="C895" s="40" t="s">
        <v>2108</v>
      </c>
      <c r="D895" s="39" t="s">
        <v>2085</v>
      </c>
      <c r="E895" s="39">
        <v>17</v>
      </c>
      <c r="F895" s="19" t="s">
        <v>148</v>
      </c>
      <c r="G895" s="23">
        <v>1500000</v>
      </c>
      <c r="H895" s="22">
        <v>3670300</v>
      </c>
    </row>
    <row r="896" spans="1:8" ht="19.5">
      <c r="A896" s="166"/>
      <c r="B896" s="21" t="s">
        <v>7782</v>
      </c>
      <c r="C896" s="40" t="s">
        <v>2107</v>
      </c>
      <c r="D896" s="39" t="s">
        <v>2085</v>
      </c>
      <c r="E896" s="39">
        <v>17</v>
      </c>
      <c r="F896" s="19" t="s">
        <v>148</v>
      </c>
      <c r="G896" s="23">
        <v>1500000</v>
      </c>
      <c r="H896" s="22">
        <v>3670300</v>
      </c>
    </row>
    <row r="897" spans="1:8" ht="19.5">
      <c r="A897" s="166"/>
      <c r="B897" s="21" t="s">
        <v>7783</v>
      </c>
      <c r="C897" s="40" t="s">
        <v>2106</v>
      </c>
      <c r="D897" s="39" t="s">
        <v>2085</v>
      </c>
      <c r="E897" s="39">
        <v>17</v>
      </c>
      <c r="F897" s="19" t="s">
        <v>148</v>
      </c>
      <c r="G897" s="23">
        <v>1500000</v>
      </c>
      <c r="H897" s="22">
        <v>3670300</v>
      </c>
    </row>
    <row r="898" spans="1:8" ht="19.5">
      <c r="A898" s="166"/>
      <c r="B898" s="21" t="s">
        <v>7784</v>
      </c>
      <c r="C898" s="40" t="s">
        <v>2105</v>
      </c>
      <c r="D898" s="39" t="s">
        <v>2085</v>
      </c>
      <c r="E898" s="39">
        <v>17</v>
      </c>
      <c r="F898" s="19" t="s">
        <v>148</v>
      </c>
      <c r="G898" s="23">
        <v>1500000</v>
      </c>
      <c r="H898" s="22">
        <v>3670300</v>
      </c>
    </row>
    <row r="899" spans="1:8" ht="19.5">
      <c r="A899" s="166"/>
      <c r="B899" s="21" t="s">
        <v>7785</v>
      </c>
      <c r="C899" s="40" t="s">
        <v>2104</v>
      </c>
      <c r="D899" s="39" t="s">
        <v>2085</v>
      </c>
      <c r="E899" s="39">
        <v>17</v>
      </c>
      <c r="F899" s="19" t="s">
        <v>148</v>
      </c>
      <c r="G899" s="23">
        <v>1500000</v>
      </c>
      <c r="H899" s="22">
        <v>3670300</v>
      </c>
    </row>
    <row r="900" spans="1:8" ht="19.5">
      <c r="A900" s="166"/>
      <c r="B900" s="21" t="s">
        <v>7786</v>
      </c>
      <c r="C900" s="40" t="s">
        <v>2103</v>
      </c>
      <c r="D900" s="39" t="s">
        <v>2085</v>
      </c>
      <c r="E900" s="39">
        <v>17</v>
      </c>
      <c r="F900" s="19" t="s">
        <v>148</v>
      </c>
      <c r="G900" s="23">
        <v>1500000</v>
      </c>
      <c r="H900" s="22">
        <v>3670300</v>
      </c>
    </row>
    <row r="901" spans="1:8" ht="19.5">
      <c r="A901" s="166"/>
      <c r="B901" s="21" t="s">
        <v>7787</v>
      </c>
      <c r="C901" s="40" t="s">
        <v>2102</v>
      </c>
      <c r="D901" s="39" t="s">
        <v>449</v>
      </c>
      <c r="E901" s="39">
        <v>29</v>
      </c>
      <c r="F901" s="19" t="s">
        <v>148</v>
      </c>
      <c r="G901" s="23">
        <v>1500000</v>
      </c>
      <c r="H901" s="22">
        <v>6261100</v>
      </c>
    </row>
    <row r="902" spans="1:8" ht="19.5">
      <c r="A902" s="166"/>
      <c r="B902" s="21" t="s">
        <v>7788</v>
      </c>
      <c r="C902" s="40" t="s">
        <v>2101</v>
      </c>
      <c r="D902" s="39" t="s">
        <v>449</v>
      </c>
      <c r="E902" s="39">
        <v>29</v>
      </c>
      <c r="F902" s="19" t="s">
        <v>148</v>
      </c>
      <c r="G902" s="23">
        <v>1500000</v>
      </c>
      <c r="H902" s="22">
        <v>6261100</v>
      </c>
    </row>
    <row r="903" spans="1:8" ht="19.5">
      <c r="A903" s="166"/>
      <c r="B903" s="21" t="s">
        <v>7789</v>
      </c>
      <c r="C903" s="40" t="s">
        <v>2100</v>
      </c>
      <c r="D903" s="39" t="s">
        <v>2085</v>
      </c>
      <c r="E903" s="39">
        <v>17</v>
      </c>
      <c r="F903" s="19" t="s">
        <v>148</v>
      </c>
      <c r="G903" s="23">
        <v>1500000</v>
      </c>
      <c r="H903" s="22">
        <v>3670300</v>
      </c>
    </row>
    <row r="904" spans="1:8" ht="19.5">
      <c r="A904" s="166"/>
      <c r="B904" s="21" t="s">
        <v>7790</v>
      </c>
      <c r="C904" s="40" t="s">
        <v>2099</v>
      </c>
      <c r="D904" s="39" t="s">
        <v>2085</v>
      </c>
      <c r="E904" s="39">
        <v>17</v>
      </c>
      <c r="F904" s="19" t="s">
        <v>148</v>
      </c>
      <c r="G904" s="23">
        <v>1500000</v>
      </c>
      <c r="H904" s="22">
        <v>3670300</v>
      </c>
    </row>
    <row r="905" spans="1:8" ht="19.5">
      <c r="A905" s="166"/>
      <c r="B905" s="21" t="s">
        <v>7791</v>
      </c>
      <c r="C905" s="40" t="s">
        <v>2098</v>
      </c>
      <c r="D905" s="39" t="s">
        <v>2085</v>
      </c>
      <c r="E905" s="39">
        <v>17</v>
      </c>
      <c r="F905" s="19" t="s">
        <v>148</v>
      </c>
      <c r="G905" s="23">
        <v>1500000</v>
      </c>
      <c r="H905" s="22">
        <v>3670300</v>
      </c>
    </row>
    <row r="906" spans="1:8" ht="19.5">
      <c r="A906" s="166"/>
      <c r="B906" s="21" t="s">
        <v>7792</v>
      </c>
      <c r="C906" s="40" t="s">
        <v>2097</v>
      </c>
      <c r="D906" s="39" t="s">
        <v>2085</v>
      </c>
      <c r="E906" s="39">
        <v>17</v>
      </c>
      <c r="F906" s="19" t="s">
        <v>148</v>
      </c>
      <c r="G906" s="23">
        <v>1500000</v>
      </c>
      <c r="H906" s="22">
        <v>3670300</v>
      </c>
    </row>
    <row r="907" spans="1:8" ht="19.5">
      <c r="A907" s="166"/>
      <c r="B907" s="21" t="s">
        <v>7793</v>
      </c>
      <c r="C907" s="40" t="s">
        <v>2096</v>
      </c>
      <c r="D907" s="39" t="s">
        <v>2085</v>
      </c>
      <c r="E907" s="39">
        <v>17</v>
      </c>
      <c r="F907" s="19" t="s">
        <v>148</v>
      </c>
      <c r="G907" s="23">
        <v>1500000</v>
      </c>
      <c r="H907" s="22">
        <v>3670300</v>
      </c>
    </row>
    <row r="908" spans="1:8" ht="19.5">
      <c r="A908" s="166"/>
      <c r="B908" s="21" t="s">
        <v>7794</v>
      </c>
      <c r="C908" s="40" t="s">
        <v>2095</v>
      </c>
      <c r="D908" s="39" t="s">
        <v>2085</v>
      </c>
      <c r="E908" s="39">
        <v>18</v>
      </c>
      <c r="F908" s="19" t="s">
        <v>148</v>
      </c>
      <c r="G908" s="23">
        <v>1500000</v>
      </c>
      <c r="H908" s="22">
        <v>3886200</v>
      </c>
    </row>
    <row r="909" spans="1:8" ht="19.5">
      <c r="A909" s="166"/>
      <c r="B909" s="21" t="s">
        <v>7795</v>
      </c>
      <c r="C909" s="40" t="s">
        <v>2094</v>
      </c>
      <c r="D909" s="39" t="s">
        <v>2085</v>
      </c>
      <c r="E909" s="39">
        <v>18</v>
      </c>
      <c r="F909" s="19" t="s">
        <v>148</v>
      </c>
      <c r="G909" s="23">
        <v>1500000</v>
      </c>
      <c r="H909" s="22">
        <v>3886200</v>
      </c>
    </row>
    <row r="910" spans="1:8" ht="19.5">
      <c r="A910" s="166"/>
      <c r="B910" s="21" t="s">
        <v>7796</v>
      </c>
      <c r="C910" s="40" t="s">
        <v>2093</v>
      </c>
      <c r="D910" s="39" t="s">
        <v>2091</v>
      </c>
      <c r="E910" s="39">
        <v>28</v>
      </c>
      <c r="F910" s="19" t="s">
        <v>148</v>
      </c>
      <c r="G910" s="23">
        <v>1500000</v>
      </c>
      <c r="H910" s="22">
        <v>6045200</v>
      </c>
    </row>
    <row r="911" spans="1:8" ht="19.5">
      <c r="A911" s="166"/>
      <c r="B911" s="21" t="s">
        <v>7797</v>
      </c>
      <c r="C911" s="40" t="s">
        <v>2092</v>
      </c>
      <c r="D911" s="39" t="s">
        <v>2091</v>
      </c>
      <c r="E911" s="39">
        <v>28</v>
      </c>
      <c r="F911" s="19" t="s">
        <v>148</v>
      </c>
      <c r="G911" s="23">
        <v>1500000</v>
      </c>
      <c r="H911" s="22">
        <v>6045200</v>
      </c>
    </row>
    <row r="912" spans="1:8" ht="19.5">
      <c r="A912" s="166"/>
      <c r="B912" s="21" t="s">
        <v>7798</v>
      </c>
      <c r="C912" s="40" t="s">
        <v>2090</v>
      </c>
      <c r="D912" s="39" t="s">
        <v>2085</v>
      </c>
      <c r="E912" s="39">
        <v>18</v>
      </c>
      <c r="F912" s="19" t="s">
        <v>148</v>
      </c>
      <c r="G912" s="23">
        <v>1500000</v>
      </c>
      <c r="H912" s="22">
        <v>3886200</v>
      </c>
    </row>
    <row r="913" spans="1:8" ht="19.5">
      <c r="A913" s="166"/>
      <c r="B913" s="21" t="s">
        <v>7799</v>
      </c>
      <c r="C913" s="40" t="s">
        <v>2089</v>
      </c>
      <c r="D913" s="39" t="s">
        <v>2085</v>
      </c>
      <c r="E913" s="39">
        <v>18</v>
      </c>
      <c r="F913" s="19" t="s">
        <v>148</v>
      </c>
      <c r="G913" s="23">
        <v>1500000</v>
      </c>
      <c r="H913" s="22">
        <v>3886200</v>
      </c>
    </row>
    <row r="914" spans="1:8" ht="19.5">
      <c r="A914" s="166"/>
      <c r="B914" s="21" t="s">
        <v>7800</v>
      </c>
      <c r="C914" s="40" t="s">
        <v>2088</v>
      </c>
      <c r="D914" s="39" t="s">
        <v>2085</v>
      </c>
      <c r="E914" s="39">
        <v>18</v>
      </c>
      <c r="F914" s="19" t="s">
        <v>148</v>
      </c>
      <c r="G914" s="23">
        <v>1500000</v>
      </c>
      <c r="H914" s="22">
        <v>3886200</v>
      </c>
    </row>
    <row r="915" spans="1:8" ht="19.5">
      <c r="A915" s="166"/>
      <c r="B915" s="21" t="s">
        <v>7801</v>
      </c>
      <c r="C915" s="40" t="s">
        <v>2087</v>
      </c>
      <c r="D915" s="39" t="s">
        <v>2085</v>
      </c>
      <c r="E915" s="39">
        <v>18</v>
      </c>
      <c r="F915" s="19" t="s">
        <v>148</v>
      </c>
      <c r="G915" s="23">
        <v>1500000</v>
      </c>
      <c r="H915" s="22">
        <v>3886200</v>
      </c>
    </row>
    <row r="916" spans="1:8" ht="19.5">
      <c r="A916" s="166"/>
      <c r="B916" s="21" t="s">
        <v>7802</v>
      </c>
      <c r="C916" s="40" t="s">
        <v>2086</v>
      </c>
      <c r="D916" s="39" t="s">
        <v>2085</v>
      </c>
      <c r="E916" s="39">
        <v>24</v>
      </c>
      <c r="F916" s="19" t="s">
        <v>148</v>
      </c>
      <c r="G916" s="23">
        <v>1500000</v>
      </c>
      <c r="H916" s="22">
        <v>5181600</v>
      </c>
    </row>
    <row r="917" spans="1:8" ht="19.5">
      <c r="A917" s="166"/>
      <c r="B917" s="21" t="s">
        <v>7803</v>
      </c>
      <c r="C917" s="40" t="s">
        <v>2084</v>
      </c>
      <c r="D917" s="39" t="s">
        <v>2083</v>
      </c>
      <c r="E917" s="39">
        <v>36</v>
      </c>
      <c r="F917" s="19" t="s">
        <v>148</v>
      </c>
      <c r="G917" s="23">
        <v>1500000</v>
      </c>
      <c r="H917" s="22">
        <v>7772400</v>
      </c>
    </row>
    <row r="918" spans="1:8" ht="19.5">
      <c r="A918" s="166"/>
      <c r="B918" s="21" t="s">
        <v>7804</v>
      </c>
      <c r="C918" s="40" t="s">
        <v>2082</v>
      </c>
      <c r="D918" s="39" t="s">
        <v>149</v>
      </c>
      <c r="E918" s="39">
        <v>36</v>
      </c>
      <c r="F918" s="19" t="s">
        <v>148</v>
      </c>
      <c r="G918" s="23">
        <v>1500000</v>
      </c>
      <c r="H918" s="22">
        <v>7772400</v>
      </c>
    </row>
    <row r="919" spans="1:8" ht="19.5">
      <c r="A919" s="166"/>
      <c r="B919" s="21" t="s">
        <v>7805</v>
      </c>
      <c r="C919" s="40" t="s">
        <v>2081</v>
      </c>
      <c r="D919" s="39" t="s">
        <v>310</v>
      </c>
      <c r="E919" s="39">
        <v>18</v>
      </c>
      <c r="F919" s="19" t="s">
        <v>148</v>
      </c>
      <c r="G919" s="23">
        <v>1500000</v>
      </c>
      <c r="H919" s="22">
        <v>3886200</v>
      </c>
    </row>
    <row r="920" spans="1:8" ht="19.5">
      <c r="A920" s="166"/>
      <c r="B920" s="21" t="s">
        <v>7806</v>
      </c>
      <c r="C920" s="40" t="s">
        <v>2080</v>
      </c>
      <c r="D920" s="39" t="s">
        <v>310</v>
      </c>
      <c r="E920" s="39">
        <v>17</v>
      </c>
      <c r="F920" s="19" t="s">
        <v>148</v>
      </c>
      <c r="G920" s="23">
        <v>1500000</v>
      </c>
      <c r="H920" s="22">
        <v>3670300</v>
      </c>
    </row>
    <row r="921" spans="1:8" ht="19.5">
      <c r="A921" s="166"/>
      <c r="B921" s="21" t="s">
        <v>7807</v>
      </c>
      <c r="C921" s="40" t="s">
        <v>2079</v>
      </c>
      <c r="D921" s="39" t="s">
        <v>310</v>
      </c>
      <c r="E921" s="39">
        <v>17</v>
      </c>
      <c r="F921" s="19" t="s">
        <v>148</v>
      </c>
      <c r="G921" s="23">
        <v>1500000</v>
      </c>
      <c r="H921" s="22">
        <v>3670300</v>
      </c>
    </row>
    <row r="922" spans="1:8" ht="19.5">
      <c r="A922" s="166"/>
      <c r="B922" s="21" t="s">
        <v>7808</v>
      </c>
      <c r="C922" s="40" t="s">
        <v>2078</v>
      </c>
      <c r="D922" s="39" t="s">
        <v>310</v>
      </c>
      <c r="E922" s="39">
        <v>17</v>
      </c>
      <c r="F922" s="19" t="s">
        <v>148</v>
      </c>
      <c r="G922" s="23">
        <v>1500000</v>
      </c>
      <c r="H922" s="22">
        <v>3670300</v>
      </c>
    </row>
    <row r="923" spans="1:8" ht="19.5">
      <c r="A923" s="166"/>
      <c r="B923" s="21" t="s">
        <v>7809</v>
      </c>
      <c r="C923" s="40" t="s">
        <v>2077</v>
      </c>
      <c r="D923" s="39" t="s">
        <v>310</v>
      </c>
      <c r="E923" s="39">
        <v>17</v>
      </c>
      <c r="F923" s="19" t="s">
        <v>148</v>
      </c>
      <c r="G923" s="23">
        <v>1500000</v>
      </c>
      <c r="H923" s="22">
        <v>3670300</v>
      </c>
    </row>
    <row r="924" spans="1:8" ht="19.5">
      <c r="A924" s="166"/>
      <c r="B924" s="21" t="s">
        <v>7810</v>
      </c>
      <c r="C924" s="40" t="s">
        <v>2076</v>
      </c>
      <c r="D924" s="39" t="s">
        <v>310</v>
      </c>
      <c r="E924" s="39">
        <v>17</v>
      </c>
      <c r="F924" s="19" t="s">
        <v>148</v>
      </c>
      <c r="G924" s="23">
        <v>1500000</v>
      </c>
      <c r="H924" s="22">
        <v>3670300</v>
      </c>
    </row>
    <row r="925" spans="1:8" ht="19.5">
      <c r="A925" s="166"/>
      <c r="B925" s="21" t="s">
        <v>7811</v>
      </c>
      <c r="C925" s="40" t="s">
        <v>2075</v>
      </c>
      <c r="D925" s="39" t="s">
        <v>310</v>
      </c>
      <c r="E925" s="39">
        <v>17</v>
      </c>
      <c r="F925" s="19" t="s">
        <v>148</v>
      </c>
      <c r="G925" s="23">
        <v>1500000</v>
      </c>
      <c r="H925" s="22">
        <v>3670300</v>
      </c>
    </row>
    <row r="926" spans="1:8" ht="19.5">
      <c r="A926" s="166"/>
      <c r="B926" s="21" t="s">
        <v>7812</v>
      </c>
      <c r="C926" s="40" t="s">
        <v>2074</v>
      </c>
      <c r="D926" s="39" t="s">
        <v>310</v>
      </c>
      <c r="E926" s="39">
        <v>17</v>
      </c>
      <c r="F926" s="19" t="s">
        <v>148</v>
      </c>
      <c r="G926" s="23">
        <v>1500000</v>
      </c>
      <c r="H926" s="22">
        <v>3670300</v>
      </c>
    </row>
    <row r="927" spans="1:8" ht="19.5">
      <c r="A927" s="166"/>
      <c r="B927" s="21" t="s">
        <v>7813</v>
      </c>
      <c r="C927" s="40" t="s">
        <v>2073</v>
      </c>
      <c r="D927" s="39" t="s">
        <v>449</v>
      </c>
      <c r="E927" s="39">
        <v>29</v>
      </c>
      <c r="F927" s="19" t="s">
        <v>148</v>
      </c>
      <c r="G927" s="23">
        <v>1500000</v>
      </c>
      <c r="H927" s="22">
        <v>6261100</v>
      </c>
    </row>
    <row r="928" spans="1:8" ht="19.5">
      <c r="A928" s="166"/>
      <c r="B928" s="21" t="s">
        <v>7814</v>
      </c>
      <c r="C928" s="40" t="s">
        <v>2072</v>
      </c>
      <c r="D928" s="39" t="s">
        <v>449</v>
      </c>
      <c r="E928" s="39">
        <v>29</v>
      </c>
      <c r="F928" s="19" t="s">
        <v>148</v>
      </c>
      <c r="G928" s="23">
        <v>1500000</v>
      </c>
      <c r="H928" s="22">
        <v>6261100</v>
      </c>
    </row>
    <row r="929" spans="1:8" ht="19.5">
      <c r="A929" s="166"/>
      <c r="B929" s="21" t="s">
        <v>7815</v>
      </c>
      <c r="C929" s="40" t="s">
        <v>2071</v>
      </c>
      <c r="D929" s="39" t="s">
        <v>310</v>
      </c>
      <c r="E929" s="39">
        <v>17</v>
      </c>
      <c r="F929" s="19" t="s">
        <v>148</v>
      </c>
      <c r="G929" s="23">
        <v>1500000</v>
      </c>
      <c r="H929" s="22">
        <v>3670300</v>
      </c>
    </row>
    <row r="930" spans="1:8" ht="19.5">
      <c r="A930" s="166"/>
      <c r="B930" s="21" t="s">
        <v>7816</v>
      </c>
      <c r="C930" s="40" t="s">
        <v>2070</v>
      </c>
      <c r="D930" s="39" t="s">
        <v>310</v>
      </c>
      <c r="E930" s="39">
        <v>17</v>
      </c>
      <c r="F930" s="19" t="s">
        <v>148</v>
      </c>
      <c r="G930" s="23">
        <v>1500000</v>
      </c>
      <c r="H930" s="22">
        <v>3670300</v>
      </c>
    </row>
    <row r="931" spans="1:8" ht="19.5">
      <c r="A931" s="166"/>
      <c r="B931" s="21" t="s">
        <v>7817</v>
      </c>
      <c r="C931" s="40" t="s">
        <v>2069</v>
      </c>
      <c r="D931" s="39" t="s">
        <v>310</v>
      </c>
      <c r="E931" s="39">
        <v>17</v>
      </c>
      <c r="F931" s="19" t="s">
        <v>148</v>
      </c>
      <c r="G931" s="23">
        <v>1500000</v>
      </c>
      <c r="H931" s="22">
        <v>3670300</v>
      </c>
    </row>
    <row r="932" spans="1:8" ht="19.5">
      <c r="A932" s="166"/>
      <c r="B932" s="21" t="s">
        <v>7818</v>
      </c>
      <c r="C932" s="40" t="s">
        <v>2068</v>
      </c>
      <c r="D932" s="39" t="s">
        <v>310</v>
      </c>
      <c r="E932" s="39">
        <v>17</v>
      </c>
      <c r="F932" s="19" t="s">
        <v>148</v>
      </c>
      <c r="G932" s="23">
        <v>1500000</v>
      </c>
      <c r="H932" s="22">
        <v>3670300</v>
      </c>
    </row>
    <row r="933" spans="1:8" ht="19.5">
      <c r="A933" s="166"/>
      <c r="B933" s="21" t="s">
        <v>7819</v>
      </c>
      <c r="C933" s="40" t="s">
        <v>2067</v>
      </c>
      <c r="D933" s="39" t="s">
        <v>310</v>
      </c>
      <c r="E933" s="39">
        <v>17</v>
      </c>
      <c r="F933" s="19" t="s">
        <v>148</v>
      </c>
      <c r="G933" s="23">
        <v>1500000</v>
      </c>
      <c r="H933" s="22">
        <v>3670300</v>
      </c>
    </row>
    <row r="934" spans="1:8" ht="19.5">
      <c r="A934" s="166"/>
      <c r="B934" s="21" t="s">
        <v>7820</v>
      </c>
      <c r="C934" s="40" t="s">
        <v>2066</v>
      </c>
      <c r="D934" s="39" t="s">
        <v>310</v>
      </c>
      <c r="E934" s="39">
        <v>18</v>
      </c>
      <c r="F934" s="19" t="s">
        <v>148</v>
      </c>
      <c r="G934" s="23">
        <v>1500000</v>
      </c>
      <c r="H934" s="22">
        <v>3886200</v>
      </c>
    </row>
    <row r="935" spans="1:8" ht="19.5">
      <c r="A935" s="166"/>
      <c r="B935" s="21" t="s">
        <v>7821</v>
      </c>
      <c r="C935" s="40" t="s">
        <v>2065</v>
      </c>
      <c r="D935" s="39" t="s">
        <v>310</v>
      </c>
      <c r="E935" s="39">
        <v>26</v>
      </c>
      <c r="F935" s="19" t="s">
        <v>148</v>
      </c>
      <c r="G935" s="23">
        <v>1500000</v>
      </c>
      <c r="H935" s="22">
        <v>5613400</v>
      </c>
    </row>
    <row r="936" spans="1:8" ht="19.5">
      <c r="A936" s="166"/>
      <c r="B936" s="21" t="s">
        <v>7822</v>
      </c>
      <c r="C936" s="40" t="s">
        <v>2064</v>
      </c>
      <c r="D936" s="39" t="s">
        <v>310</v>
      </c>
      <c r="E936" s="39">
        <v>18</v>
      </c>
      <c r="F936" s="19" t="s">
        <v>148</v>
      </c>
      <c r="G936" s="23">
        <v>1500000</v>
      </c>
      <c r="H936" s="22">
        <v>3886200</v>
      </c>
    </row>
    <row r="937" spans="1:8" ht="19.5">
      <c r="A937" s="166"/>
      <c r="B937" s="21" t="s">
        <v>7823</v>
      </c>
      <c r="C937" s="40" t="s">
        <v>2063</v>
      </c>
      <c r="D937" s="39" t="s">
        <v>310</v>
      </c>
      <c r="E937" s="39">
        <v>18</v>
      </c>
      <c r="F937" s="19" t="s">
        <v>148</v>
      </c>
      <c r="G937" s="23">
        <v>1500000</v>
      </c>
      <c r="H937" s="22">
        <v>3886200</v>
      </c>
    </row>
    <row r="938" spans="1:8" ht="19.5">
      <c r="A938" s="166"/>
      <c r="B938" s="21" t="s">
        <v>7824</v>
      </c>
      <c r="C938" s="40" t="s">
        <v>2062</v>
      </c>
      <c r="D938" s="39" t="s">
        <v>449</v>
      </c>
      <c r="E938" s="39">
        <v>28</v>
      </c>
      <c r="F938" s="19" t="s">
        <v>148</v>
      </c>
      <c r="G938" s="23">
        <v>1500000</v>
      </c>
      <c r="H938" s="22">
        <v>6045200</v>
      </c>
    </row>
    <row r="939" spans="1:8" ht="19.5">
      <c r="A939" s="166"/>
      <c r="B939" s="21" t="s">
        <v>7825</v>
      </c>
      <c r="C939" s="40" t="s">
        <v>2061</v>
      </c>
      <c r="D939" s="39" t="s">
        <v>449</v>
      </c>
      <c r="E939" s="39">
        <v>28</v>
      </c>
      <c r="F939" s="19" t="s">
        <v>148</v>
      </c>
      <c r="G939" s="23">
        <v>1500000</v>
      </c>
      <c r="H939" s="22">
        <v>6045200</v>
      </c>
    </row>
    <row r="940" spans="1:8" ht="19.5">
      <c r="A940" s="166"/>
      <c r="B940" s="21" t="s">
        <v>7826</v>
      </c>
      <c r="C940" s="40" t="s">
        <v>2060</v>
      </c>
      <c r="D940" s="39" t="s">
        <v>310</v>
      </c>
      <c r="E940" s="39">
        <v>18</v>
      </c>
      <c r="F940" s="19" t="s">
        <v>148</v>
      </c>
      <c r="G940" s="23">
        <v>1500000</v>
      </c>
      <c r="H940" s="22">
        <v>3886200</v>
      </c>
    </row>
    <row r="941" spans="1:8" ht="19.5">
      <c r="A941" s="166"/>
      <c r="B941" s="21" t="s">
        <v>7827</v>
      </c>
      <c r="C941" s="40" t="s">
        <v>2059</v>
      </c>
      <c r="D941" s="39" t="s">
        <v>310</v>
      </c>
      <c r="E941" s="39">
        <v>18</v>
      </c>
      <c r="F941" s="19" t="s">
        <v>148</v>
      </c>
      <c r="G941" s="23">
        <v>1500000</v>
      </c>
      <c r="H941" s="22">
        <v>3886200</v>
      </c>
    </row>
    <row r="942" spans="1:8" ht="19.5">
      <c r="A942" s="166"/>
      <c r="B942" s="21" t="s">
        <v>7828</v>
      </c>
      <c r="C942" s="40" t="s">
        <v>2058</v>
      </c>
      <c r="D942" s="39" t="s">
        <v>310</v>
      </c>
      <c r="E942" s="39">
        <v>18</v>
      </c>
      <c r="F942" s="19" t="s">
        <v>148</v>
      </c>
      <c r="G942" s="23">
        <v>1500000</v>
      </c>
      <c r="H942" s="22">
        <v>3886200</v>
      </c>
    </row>
    <row r="943" spans="1:8" ht="19.5">
      <c r="A943" s="166"/>
      <c r="B943" s="21" t="s">
        <v>7829</v>
      </c>
      <c r="C943" s="40" t="s">
        <v>2057</v>
      </c>
      <c r="D943" s="39" t="s">
        <v>310</v>
      </c>
      <c r="E943" s="39">
        <v>18</v>
      </c>
      <c r="F943" s="19" t="s">
        <v>148</v>
      </c>
      <c r="G943" s="23">
        <v>1500000</v>
      </c>
      <c r="H943" s="22">
        <v>3886200</v>
      </c>
    </row>
    <row r="944" spans="1:8" ht="19.5">
      <c r="A944" s="166"/>
      <c r="B944" s="21" t="s">
        <v>7830</v>
      </c>
      <c r="C944" s="40" t="s">
        <v>2056</v>
      </c>
      <c r="D944" s="39" t="s">
        <v>310</v>
      </c>
      <c r="E944" s="39">
        <v>24</v>
      </c>
      <c r="F944" s="19" t="s">
        <v>148</v>
      </c>
      <c r="G944" s="23">
        <v>1500000</v>
      </c>
      <c r="H944" s="22">
        <v>5181600</v>
      </c>
    </row>
    <row r="945" spans="1:8" ht="19.5">
      <c r="A945" s="166"/>
      <c r="B945" s="21" t="s">
        <v>7831</v>
      </c>
      <c r="C945" s="40" t="s">
        <v>2055</v>
      </c>
      <c r="D945" s="39" t="s">
        <v>149</v>
      </c>
      <c r="E945" s="39">
        <v>36</v>
      </c>
      <c r="F945" s="19" t="s">
        <v>148</v>
      </c>
      <c r="G945" s="23">
        <v>1500000</v>
      </c>
      <c r="H945" s="22">
        <v>7772400</v>
      </c>
    </row>
    <row r="946" spans="1:8" ht="19.5">
      <c r="A946" s="166"/>
      <c r="B946" s="21" t="s">
        <v>7832</v>
      </c>
      <c r="C946" s="40" t="s">
        <v>2054</v>
      </c>
      <c r="D946" s="39" t="s">
        <v>149</v>
      </c>
      <c r="E946" s="39">
        <v>36</v>
      </c>
      <c r="F946" s="19" t="s">
        <v>148</v>
      </c>
      <c r="G946" s="23">
        <v>1500000</v>
      </c>
      <c r="H946" s="22">
        <v>7772400</v>
      </c>
    </row>
    <row r="947" spans="1:8" ht="19.5">
      <c r="A947" s="166"/>
      <c r="B947" s="21" t="s">
        <v>7833</v>
      </c>
      <c r="C947" s="40" t="s">
        <v>2053</v>
      </c>
      <c r="D947" s="39" t="s">
        <v>310</v>
      </c>
      <c r="E947" s="39">
        <v>18</v>
      </c>
      <c r="F947" s="19" t="s">
        <v>148</v>
      </c>
      <c r="G947" s="23">
        <v>1500000</v>
      </c>
      <c r="H947" s="22">
        <v>3886200</v>
      </c>
    </row>
    <row r="948" spans="1:8" ht="19.5">
      <c r="A948" s="166"/>
      <c r="B948" s="21" t="s">
        <v>7834</v>
      </c>
      <c r="C948" s="40" t="s">
        <v>2052</v>
      </c>
      <c r="D948" s="39" t="s">
        <v>310</v>
      </c>
      <c r="E948" s="39">
        <v>17</v>
      </c>
      <c r="F948" s="19" t="s">
        <v>148</v>
      </c>
      <c r="G948" s="23">
        <v>1500000</v>
      </c>
      <c r="H948" s="22">
        <v>3670300</v>
      </c>
    </row>
    <row r="949" spans="1:8" ht="19.5">
      <c r="A949" s="166"/>
      <c r="B949" s="21" t="s">
        <v>7835</v>
      </c>
      <c r="C949" s="40" t="s">
        <v>2051</v>
      </c>
      <c r="D949" s="39" t="s">
        <v>310</v>
      </c>
      <c r="E949" s="39">
        <v>17</v>
      </c>
      <c r="F949" s="19" t="s">
        <v>148</v>
      </c>
      <c r="G949" s="23">
        <v>1500000</v>
      </c>
      <c r="H949" s="22">
        <v>3670300</v>
      </c>
    </row>
    <row r="950" spans="1:8" ht="19.5">
      <c r="A950" s="166"/>
      <c r="B950" s="21" t="s">
        <v>7836</v>
      </c>
      <c r="C950" s="40" t="s">
        <v>2050</v>
      </c>
      <c r="D950" s="39" t="s">
        <v>310</v>
      </c>
      <c r="E950" s="39">
        <v>17</v>
      </c>
      <c r="F950" s="19" t="s">
        <v>148</v>
      </c>
      <c r="G950" s="23">
        <v>1500000</v>
      </c>
      <c r="H950" s="22">
        <v>3670300</v>
      </c>
    </row>
    <row r="951" spans="1:8" ht="19.5">
      <c r="A951" s="166"/>
      <c r="B951" s="21" t="s">
        <v>7837</v>
      </c>
      <c r="C951" s="40" t="s">
        <v>2049</v>
      </c>
      <c r="D951" s="39" t="s">
        <v>310</v>
      </c>
      <c r="E951" s="39">
        <v>17</v>
      </c>
      <c r="F951" s="19" t="s">
        <v>148</v>
      </c>
      <c r="G951" s="23">
        <v>1500000</v>
      </c>
      <c r="H951" s="22">
        <v>3670300</v>
      </c>
    </row>
    <row r="952" spans="1:8" ht="19.5">
      <c r="A952" s="166"/>
      <c r="B952" s="21" t="s">
        <v>7838</v>
      </c>
      <c r="C952" s="40" t="s">
        <v>2048</v>
      </c>
      <c r="D952" s="39" t="s">
        <v>310</v>
      </c>
      <c r="E952" s="39">
        <v>17</v>
      </c>
      <c r="F952" s="19" t="s">
        <v>148</v>
      </c>
      <c r="G952" s="23">
        <v>1500000</v>
      </c>
      <c r="H952" s="22">
        <v>3670300</v>
      </c>
    </row>
    <row r="953" spans="1:8" ht="19.5">
      <c r="A953" s="166"/>
      <c r="B953" s="21" t="s">
        <v>7839</v>
      </c>
      <c r="C953" s="40" t="s">
        <v>2047</v>
      </c>
      <c r="D953" s="39" t="s">
        <v>310</v>
      </c>
      <c r="E953" s="39">
        <v>17</v>
      </c>
      <c r="F953" s="19" t="s">
        <v>148</v>
      </c>
      <c r="G953" s="23">
        <v>1500000</v>
      </c>
      <c r="H953" s="22">
        <v>3670300</v>
      </c>
    </row>
    <row r="954" spans="1:8" ht="19.5">
      <c r="A954" s="166"/>
      <c r="B954" s="21" t="s">
        <v>7840</v>
      </c>
      <c r="C954" s="40" t="s">
        <v>2046</v>
      </c>
      <c r="D954" s="39" t="s">
        <v>449</v>
      </c>
      <c r="E954" s="39">
        <v>29</v>
      </c>
      <c r="F954" s="19" t="s">
        <v>148</v>
      </c>
      <c r="G954" s="23">
        <v>1500000</v>
      </c>
      <c r="H954" s="22">
        <v>6261100</v>
      </c>
    </row>
    <row r="955" spans="1:8" ht="19.5">
      <c r="A955" s="166"/>
      <c r="B955" s="21" t="s">
        <v>7841</v>
      </c>
      <c r="C955" s="40" t="s">
        <v>2045</v>
      </c>
      <c r="D955" s="39" t="s">
        <v>449</v>
      </c>
      <c r="E955" s="39">
        <v>29</v>
      </c>
      <c r="F955" s="19" t="s">
        <v>148</v>
      </c>
      <c r="G955" s="23">
        <v>1500000</v>
      </c>
      <c r="H955" s="22">
        <v>6261100</v>
      </c>
    </row>
    <row r="956" spans="1:8" ht="19.5">
      <c r="A956" s="166"/>
      <c r="B956" s="21" t="s">
        <v>7842</v>
      </c>
      <c r="C956" s="40" t="s">
        <v>2044</v>
      </c>
      <c r="D956" s="39" t="s">
        <v>310</v>
      </c>
      <c r="E956" s="39">
        <v>17</v>
      </c>
      <c r="F956" s="19" t="s">
        <v>148</v>
      </c>
      <c r="G956" s="23">
        <v>1500000</v>
      </c>
      <c r="H956" s="22">
        <v>3670300</v>
      </c>
    </row>
    <row r="957" spans="1:8" ht="19.5">
      <c r="A957" s="166"/>
      <c r="B957" s="21" t="s">
        <v>7843</v>
      </c>
      <c r="C957" s="40" t="s">
        <v>2043</v>
      </c>
      <c r="D957" s="39" t="s">
        <v>310</v>
      </c>
      <c r="E957" s="39">
        <v>17</v>
      </c>
      <c r="F957" s="19" t="s">
        <v>148</v>
      </c>
      <c r="G957" s="23">
        <v>1500000</v>
      </c>
      <c r="H957" s="22">
        <v>3670300</v>
      </c>
    </row>
    <row r="958" spans="1:8" ht="19.5">
      <c r="A958" s="166"/>
      <c r="B958" s="21" t="s">
        <v>7844</v>
      </c>
      <c r="C958" s="40" t="s">
        <v>2042</v>
      </c>
      <c r="D958" s="39" t="s">
        <v>310</v>
      </c>
      <c r="E958" s="39">
        <v>17</v>
      </c>
      <c r="F958" s="19" t="s">
        <v>148</v>
      </c>
      <c r="G958" s="23">
        <v>1500000</v>
      </c>
      <c r="H958" s="22">
        <v>3670300</v>
      </c>
    </row>
    <row r="959" spans="1:8" ht="19.5">
      <c r="A959" s="166"/>
      <c r="B959" s="21" t="s">
        <v>7845</v>
      </c>
      <c r="C959" s="40" t="s">
        <v>2041</v>
      </c>
      <c r="D959" s="39" t="s">
        <v>310</v>
      </c>
      <c r="E959" s="39">
        <v>17</v>
      </c>
      <c r="F959" s="19" t="s">
        <v>148</v>
      </c>
      <c r="G959" s="23">
        <v>1500000</v>
      </c>
      <c r="H959" s="22">
        <v>3670300</v>
      </c>
    </row>
    <row r="960" spans="1:8" ht="19.5">
      <c r="A960" s="166"/>
      <c r="B960" s="21" t="s">
        <v>7846</v>
      </c>
      <c r="C960" s="40" t="s">
        <v>2040</v>
      </c>
      <c r="D960" s="39" t="s">
        <v>310</v>
      </c>
      <c r="E960" s="39">
        <v>17</v>
      </c>
      <c r="F960" s="19" t="s">
        <v>148</v>
      </c>
      <c r="G960" s="23">
        <v>1500000</v>
      </c>
      <c r="H960" s="22">
        <v>3670300</v>
      </c>
    </row>
    <row r="961" spans="1:8" ht="19.5">
      <c r="A961" s="166"/>
      <c r="B961" s="21" t="s">
        <v>7847</v>
      </c>
      <c r="C961" s="40" t="s">
        <v>2039</v>
      </c>
      <c r="D961" s="39" t="s">
        <v>310</v>
      </c>
      <c r="E961" s="39">
        <v>18</v>
      </c>
      <c r="F961" s="19" t="s">
        <v>148</v>
      </c>
      <c r="G961" s="23">
        <v>1500000</v>
      </c>
      <c r="H961" s="22">
        <v>3886200</v>
      </c>
    </row>
    <row r="962" spans="1:8" ht="19.5">
      <c r="A962" s="166"/>
      <c r="B962" s="21" t="s">
        <v>7848</v>
      </c>
      <c r="C962" s="40" t="s">
        <v>2038</v>
      </c>
      <c r="D962" s="39" t="s">
        <v>310</v>
      </c>
      <c r="E962" s="39">
        <v>26</v>
      </c>
      <c r="F962" s="19" t="s">
        <v>148</v>
      </c>
      <c r="G962" s="23">
        <v>1500000</v>
      </c>
      <c r="H962" s="22">
        <v>5613400</v>
      </c>
    </row>
    <row r="963" spans="1:8" ht="19.5">
      <c r="A963" s="166"/>
      <c r="B963" s="21" t="s">
        <v>7849</v>
      </c>
      <c r="C963" s="40" t="s">
        <v>2037</v>
      </c>
      <c r="D963" s="39" t="s">
        <v>310</v>
      </c>
      <c r="E963" s="39">
        <v>18</v>
      </c>
      <c r="F963" s="19" t="s">
        <v>148</v>
      </c>
      <c r="G963" s="23">
        <v>1500000</v>
      </c>
      <c r="H963" s="22">
        <v>3886200</v>
      </c>
    </row>
    <row r="964" spans="1:8" ht="19.5">
      <c r="A964" s="166"/>
      <c r="B964" s="21" t="s">
        <v>7850</v>
      </c>
      <c r="C964" s="40" t="s">
        <v>2036</v>
      </c>
      <c r="D964" s="39" t="s">
        <v>310</v>
      </c>
      <c r="E964" s="39">
        <v>18</v>
      </c>
      <c r="F964" s="19" t="s">
        <v>148</v>
      </c>
      <c r="G964" s="23">
        <v>1500000</v>
      </c>
      <c r="H964" s="22">
        <v>3886200</v>
      </c>
    </row>
    <row r="965" spans="1:8" ht="19.5">
      <c r="A965" s="166"/>
      <c r="B965" s="21" t="s">
        <v>7851</v>
      </c>
      <c r="C965" s="40" t="s">
        <v>2035</v>
      </c>
      <c r="D965" s="39" t="s">
        <v>449</v>
      </c>
      <c r="E965" s="39">
        <v>28</v>
      </c>
      <c r="F965" s="19" t="s">
        <v>148</v>
      </c>
      <c r="G965" s="23">
        <v>1500000</v>
      </c>
      <c r="H965" s="22">
        <v>6045200</v>
      </c>
    </row>
    <row r="966" spans="1:8" ht="19.5">
      <c r="A966" s="166"/>
      <c r="B966" s="21" t="s">
        <v>7852</v>
      </c>
      <c r="C966" s="40" t="s">
        <v>2034</v>
      </c>
      <c r="D966" s="39" t="s">
        <v>449</v>
      </c>
      <c r="E966" s="39">
        <v>28</v>
      </c>
      <c r="F966" s="19" t="s">
        <v>148</v>
      </c>
      <c r="G966" s="23">
        <v>1500000</v>
      </c>
      <c r="H966" s="22">
        <v>6045200</v>
      </c>
    </row>
    <row r="967" spans="1:8" ht="19.5">
      <c r="A967" s="166"/>
      <c r="B967" s="21" t="s">
        <v>7853</v>
      </c>
      <c r="C967" s="40" t="s">
        <v>2033</v>
      </c>
      <c r="D967" s="39" t="s">
        <v>310</v>
      </c>
      <c r="E967" s="39">
        <v>18</v>
      </c>
      <c r="F967" s="19" t="s">
        <v>148</v>
      </c>
      <c r="G967" s="23">
        <v>1500000</v>
      </c>
      <c r="H967" s="22">
        <v>3886200</v>
      </c>
    </row>
    <row r="968" spans="1:8" ht="19.5">
      <c r="A968" s="166"/>
      <c r="B968" s="21" t="s">
        <v>7854</v>
      </c>
      <c r="C968" s="40" t="s">
        <v>2032</v>
      </c>
      <c r="D968" s="39" t="s">
        <v>310</v>
      </c>
      <c r="E968" s="39">
        <v>18</v>
      </c>
      <c r="F968" s="19" t="s">
        <v>148</v>
      </c>
      <c r="G968" s="23">
        <v>1500000</v>
      </c>
      <c r="H968" s="22">
        <v>3886200</v>
      </c>
    </row>
    <row r="969" spans="1:8" ht="19.5">
      <c r="A969" s="166"/>
      <c r="B969" s="21" t="s">
        <v>7855</v>
      </c>
      <c r="C969" s="40" t="s">
        <v>2031</v>
      </c>
      <c r="D969" s="39" t="s">
        <v>310</v>
      </c>
      <c r="E969" s="39">
        <v>18</v>
      </c>
      <c r="F969" s="19" t="s">
        <v>148</v>
      </c>
      <c r="G969" s="23">
        <v>1500000</v>
      </c>
      <c r="H969" s="22">
        <v>3886200</v>
      </c>
    </row>
    <row r="970" spans="1:8" ht="19.5">
      <c r="A970" s="166"/>
      <c r="B970" s="21" t="s">
        <v>7856</v>
      </c>
      <c r="C970" s="40" t="s">
        <v>2030</v>
      </c>
      <c r="D970" s="39" t="s">
        <v>310</v>
      </c>
      <c r="E970" s="39">
        <v>18</v>
      </c>
      <c r="F970" s="19" t="s">
        <v>148</v>
      </c>
      <c r="G970" s="23">
        <v>1500000</v>
      </c>
      <c r="H970" s="22">
        <v>3886200</v>
      </c>
    </row>
    <row r="971" spans="1:8" ht="19.5">
      <c r="A971" s="166"/>
      <c r="B971" s="21" t="s">
        <v>7857</v>
      </c>
      <c r="C971" s="40" t="s">
        <v>2029</v>
      </c>
      <c r="D971" s="39" t="s">
        <v>310</v>
      </c>
      <c r="E971" s="39">
        <v>24</v>
      </c>
      <c r="F971" s="19" t="s">
        <v>148</v>
      </c>
      <c r="G971" s="23">
        <v>1500000</v>
      </c>
      <c r="H971" s="22">
        <v>5181600</v>
      </c>
    </row>
    <row r="972" spans="1:8" ht="19.5">
      <c r="A972" s="166"/>
      <c r="B972" s="21" t="s">
        <v>7858</v>
      </c>
      <c r="C972" s="40" t="s">
        <v>2028</v>
      </c>
      <c r="D972" s="39" t="s">
        <v>149</v>
      </c>
      <c r="E972" s="39">
        <v>36</v>
      </c>
      <c r="F972" s="19" t="s">
        <v>148</v>
      </c>
      <c r="G972" s="23">
        <v>1500000</v>
      </c>
      <c r="H972" s="22">
        <v>7772400</v>
      </c>
    </row>
    <row r="973" spans="1:8" ht="19.5">
      <c r="A973" s="166"/>
      <c r="B973" s="21" t="s">
        <v>7859</v>
      </c>
      <c r="C973" s="40" t="s">
        <v>2027</v>
      </c>
      <c r="D973" s="39" t="s">
        <v>149</v>
      </c>
      <c r="E973" s="39">
        <v>36</v>
      </c>
      <c r="F973" s="19" t="s">
        <v>148</v>
      </c>
      <c r="G973" s="23">
        <v>1500000</v>
      </c>
      <c r="H973" s="22">
        <v>7772400</v>
      </c>
    </row>
    <row r="974" spans="1:8" ht="19.5">
      <c r="A974" s="166"/>
      <c r="B974" s="21" t="s">
        <v>7860</v>
      </c>
      <c r="C974" s="40" t="s">
        <v>2026</v>
      </c>
      <c r="D974" s="39" t="s">
        <v>310</v>
      </c>
      <c r="E974" s="39">
        <v>18</v>
      </c>
      <c r="F974" s="19" t="s">
        <v>148</v>
      </c>
      <c r="G974" s="23">
        <v>1500000</v>
      </c>
      <c r="H974" s="22">
        <v>3886200</v>
      </c>
    </row>
    <row r="975" spans="1:8" ht="19.5">
      <c r="A975" s="166"/>
      <c r="B975" s="21" t="s">
        <v>7861</v>
      </c>
      <c r="C975" s="40" t="s">
        <v>2025</v>
      </c>
      <c r="D975" s="39" t="s">
        <v>310</v>
      </c>
      <c r="E975" s="39">
        <v>17</v>
      </c>
      <c r="F975" s="19" t="s">
        <v>148</v>
      </c>
      <c r="G975" s="23">
        <v>1500000</v>
      </c>
      <c r="H975" s="22">
        <v>3670300</v>
      </c>
    </row>
    <row r="976" spans="1:8" ht="19.5">
      <c r="A976" s="166"/>
      <c r="B976" s="21" t="s">
        <v>7862</v>
      </c>
      <c r="C976" s="40" t="s">
        <v>2024</v>
      </c>
      <c r="D976" s="39" t="s">
        <v>310</v>
      </c>
      <c r="E976" s="39">
        <v>17</v>
      </c>
      <c r="F976" s="19" t="s">
        <v>148</v>
      </c>
      <c r="G976" s="23">
        <v>1500000</v>
      </c>
      <c r="H976" s="22">
        <v>3670300</v>
      </c>
    </row>
    <row r="977" spans="1:8" ht="19.5">
      <c r="A977" s="166"/>
      <c r="B977" s="21" t="s">
        <v>7863</v>
      </c>
      <c r="C977" s="40" t="s">
        <v>2023</v>
      </c>
      <c r="D977" s="39" t="s">
        <v>310</v>
      </c>
      <c r="E977" s="39">
        <v>17</v>
      </c>
      <c r="F977" s="19" t="s">
        <v>148</v>
      </c>
      <c r="G977" s="23">
        <v>1500000</v>
      </c>
      <c r="H977" s="22">
        <v>3670300</v>
      </c>
    </row>
    <row r="978" spans="1:8" ht="19.5">
      <c r="A978" s="166"/>
      <c r="B978" s="21" t="s">
        <v>7864</v>
      </c>
      <c r="C978" s="40" t="s">
        <v>2022</v>
      </c>
      <c r="D978" s="39" t="s">
        <v>310</v>
      </c>
      <c r="E978" s="39">
        <v>17</v>
      </c>
      <c r="F978" s="19" t="s">
        <v>148</v>
      </c>
      <c r="G978" s="23">
        <v>1500000</v>
      </c>
      <c r="H978" s="22">
        <v>3670300</v>
      </c>
    </row>
    <row r="979" spans="1:8" ht="19.5">
      <c r="A979" s="166"/>
      <c r="B979" s="21" t="s">
        <v>7865</v>
      </c>
      <c r="C979" s="40" t="s">
        <v>2021</v>
      </c>
      <c r="D979" s="39" t="s">
        <v>310</v>
      </c>
      <c r="E979" s="39">
        <v>17</v>
      </c>
      <c r="F979" s="19" t="s">
        <v>148</v>
      </c>
      <c r="G979" s="23">
        <v>1500000</v>
      </c>
      <c r="H979" s="22">
        <v>3670300</v>
      </c>
    </row>
    <row r="980" spans="1:8" ht="19.5">
      <c r="A980" s="166"/>
      <c r="B980" s="21" t="s">
        <v>7866</v>
      </c>
      <c r="C980" s="40" t="s">
        <v>2020</v>
      </c>
      <c r="D980" s="39" t="s">
        <v>310</v>
      </c>
      <c r="E980" s="39">
        <v>17</v>
      </c>
      <c r="F980" s="19" t="s">
        <v>148</v>
      </c>
      <c r="G980" s="23">
        <v>1500000</v>
      </c>
      <c r="H980" s="22">
        <v>3670300</v>
      </c>
    </row>
    <row r="981" spans="1:8" ht="19.5">
      <c r="A981" s="166"/>
      <c r="B981" s="21" t="s">
        <v>7867</v>
      </c>
      <c r="C981" s="40" t="s">
        <v>2019</v>
      </c>
      <c r="D981" s="39" t="s">
        <v>449</v>
      </c>
      <c r="E981" s="39">
        <v>29</v>
      </c>
      <c r="F981" s="19" t="s">
        <v>148</v>
      </c>
      <c r="G981" s="23">
        <v>1500000</v>
      </c>
      <c r="H981" s="22">
        <v>6261100</v>
      </c>
    </row>
    <row r="982" spans="1:8" ht="19.5">
      <c r="A982" s="166"/>
      <c r="B982" s="21" t="s">
        <v>7868</v>
      </c>
      <c r="C982" s="40" t="s">
        <v>2018</v>
      </c>
      <c r="D982" s="39" t="s">
        <v>449</v>
      </c>
      <c r="E982" s="39">
        <v>29</v>
      </c>
      <c r="F982" s="19" t="s">
        <v>148</v>
      </c>
      <c r="G982" s="23">
        <v>1500000</v>
      </c>
      <c r="H982" s="22">
        <v>6261100</v>
      </c>
    </row>
    <row r="983" spans="1:8" ht="19.5">
      <c r="A983" s="166"/>
      <c r="B983" s="21" t="s">
        <v>7869</v>
      </c>
      <c r="C983" s="40" t="s">
        <v>2017</v>
      </c>
      <c r="D983" s="39" t="s">
        <v>310</v>
      </c>
      <c r="E983" s="39">
        <v>17</v>
      </c>
      <c r="F983" s="19" t="s">
        <v>148</v>
      </c>
      <c r="G983" s="23">
        <v>1500000</v>
      </c>
      <c r="H983" s="22">
        <v>3670300</v>
      </c>
    </row>
    <row r="984" spans="1:8" ht="19.5">
      <c r="A984" s="166"/>
      <c r="B984" s="21" t="s">
        <v>7870</v>
      </c>
      <c r="C984" s="40" t="s">
        <v>2016</v>
      </c>
      <c r="D984" s="39" t="s">
        <v>310</v>
      </c>
      <c r="E984" s="39">
        <v>17</v>
      </c>
      <c r="F984" s="19" t="s">
        <v>148</v>
      </c>
      <c r="G984" s="23">
        <v>1500000</v>
      </c>
      <c r="H984" s="22">
        <v>3670300</v>
      </c>
    </row>
    <row r="985" spans="1:8" ht="19.5">
      <c r="A985" s="166"/>
      <c r="B985" s="21" t="s">
        <v>7871</v>
      </c>
      <c r="C985" s="40" t="s">
        <v>2015</v>
      </c>
      <c r="D985" s="39" t="s">
        <v>310</v>
      </c>
      <c r="E985" s="39">
        <v>17</v>
      </c>
      <c r="F985" s="19" t="s">
        <v>148</v>
      </c>
      <c r="G985" s="23">
        <v>1500000</v>
      </c>
      <c r="H985" s="22">
        <v>3670300</v>
      </c>
    </row>
    <row r="986" spans="1:8" ht="19.5">
      <c r="A986" s="166"/>
      <c r="B986" s="21" t="s">
        <v>7872</v>
      </c>
      <c r="C986" s="40" t="s">
        <v>2014</v>
      </c>
      <c r="D986" s="39" t="s">
        <v>310</v>
      </c>
      <c r="E986" s="39">
        <v>17</v>
      </c>
      <c r="F986" s="19" t="s">
        <v>148</v>
      </c>
      <c r="G986" s="23">
        <v>1500000</v>
      </c>
      <c r="H986" s="22">
        <v>3670300</v>
      </c>
    </row>
    <row r="987" spans="1:8" ht="19.5">
      <c r="A987" s="166"/>
      <c r="B987" s="21" t="s">
        <v>7873</v>
      </c>
      <c r="C987" s="40" t="s">
        <v>2013</v>
      </c>
      <c r="D987" s="39" t="s">
        <v>310</v>
      </c>
      <c r="E987" s="39">
        <v>17</v>
      </c>
      <c r="F987" s="19" t="s">
        <v>148</v>
      </c>
      <c r="G987" s="23">
        <v>1500000</v>
      </c>
      <c r="H987" s="22">
        <v>3670300</v>
      </c>
    </row>
    <row r="988" spans="1:8" ht="19.5">
      <c r="A988" s="166"/>
      <c r="B988" s="21" t="s">
        <v>7874</v>
      </c>
      <c r="C988" s="40" t="s">
        <v>2012</v>
      </c>
      <c r="D988" s="39" t="s">
        <v>310</v>
      </c>
      <c r="E988" s="39">
        <v>18</v>
      </c>
      <c r="F988" s="19" t="s">
        <v>148</v>
      </c>
      <c r="G988" s="23">
        <v>1500000</v>
      </c>
      <c r="H988" s="22">
        <v>3886200</v>
      </c>
    </row>
    <row r="989" spans="1:8" ht="19.5">
      <c r="A989" s="166"/>
      <c r="B989" s="21" t="s">
        <v>7875</v>
      </c>
      <c r="C989" s="40" t="s">
        <v>2011</v>
      </c>
      <c r="D989" s="39" t="s">
        <v>310</v>
      </c>
      <c r="E989" s="39">
        <v>26</v>
      </c>
      <c r="F989" s="19" t="s">
        <v>148</v>
      </c>
      <c r="G989" s="23">
        <v>1500000</v>
      </c>
      <c r="H989" s="22">
        <v>5613400</v>
      </c>
    </row>
    <row r="990" spans="1:8" ht="19.5">
      <c r="A990" s="166"/>
      <c r="B990" s="21" t="s">
        <v>7876</v>
      </c>
      <c r="C990" s="40" t="s">
        <v>2010</v>
      </c>
      <c r="D990" s="39" t="s">
        <v>310</v>
      </c>
      <c r="E990" s="39">
        <v>18</v>
      </c>
      <c r="F990" s="19" t="s">
        <v>148</v>
      </c>
      <c r="G990" s="23">
        <v>1500000</v>
      </c>
      <c r="H990" s="22">
        <v>3886200</v>
      </c>
    </row>
    <row r="991" spans="1:8" ht="19.5">
      <c r="A991" s="166"/>
      <c r="B991" s="21" t="s">
        <v>7877</v>
      </c>
      <c r="C991" s="40" t="s">
        <v>2009</v>
      </c>
      <c r="D991" s="39" t="s">
        <v>310</v>
      </c>
      <c r="E991" s="39">
        <v>18</v>
      </c>
      <c r="F991" s="19" t="s">
        <v>148</v>
      </c>
      <c r="G991" s="23">
        <v>1500000</v>
      </c>
      <c r="H991" s="22">
        <v>3886200</v>
      </c>
    </row>
    <row r="992" spans="1:8" ht="19.5">
      <c r="A992" s="166"/>
      <c r="B992" s="21" t="s">
        <v>7878</v>
      </c>
      <c r="C992" s="40" t="s">
        <v>2008</v>
      </c>
      <c r="D992" s="39" t="s">
        <v>449</v>
      </c>
      <c r="E992" s="39">
        <v>28</v>
      </c>
      <c r="F992" s="19" t="s">
        <v>148</v>
      </c>
      <c r="G992" s="23">
        <v>1500000</v>
      </c>
      <c r="H992" s="22">
        <v>6045200</v>
      </c>
    </row>
    <row r="993" spans="1:8" ht="19.5">
      <c r="A993" s="166"/>
      <c r="B993" s="21" t="s">
        <v>7879</v>
      </c>
      <c r="C993" s="40" t="s">
        <v>2007</v>
      </c>
      <c r="D993" s="39" t="s">
        <v>449</v>
      </c>
      <c r="E993" s="39">
        <v>28</v>
      </c>
      <c r="F993" s="19" t="s">
        <v>148</v>
      </c>
      <c r="G993" s="23">
        <v>1500000</v>
      </c>
      <c r="H993" s="22">
        <v>6045200</v>
      </c>
    </row>
    <row r="994" spans="1:8" ht="19.5">
      <c r="A994" s="166"/>
      <c r="B994" s="21" t="s">
        <v>7880</v>
      </c>
      <c r="C994" s="40" t="s">
        <v>2006</v>
      </c>
      <c r="D994" s="39" t="s">
        <v>310</v>
      </c>
      <c r="E994" s="39">
        <v>18</v>
      </c>
      <c r="F994" s="19" t="s">
        <v>148</v>
      </c>
      <c r="G994" s="23">
        <v>1500000</v>
      </c>
      <c r="H994" s="22">
        <v>3886200</v>
      </c>
    </row>
    <row r="995" spans="1:8" ht="19.5">
      <c r="A995" s="166"/>
      <c r="B995" s="21" t="s">
        <v>7881</v>
      </c>
      <c r="C995" s="40" t="s">
        <v>2005</v>
      </c>
      <c r="D995" s="39" t="s">
        <v>310</v>
      </c>
      <c r="E995" s="39">
        <v>18</v>
      </c>
      <c r="F995" s="19" t="s">
        <v>148</v>
      </c>
      <c r="G995" s="23">
        <v>1500000</v>
      </c>
      <c r="H995" s="22">
        <v>3886200</v>
      </c>
    </row>
    <row r="996" spans="1:8" ht="19.5">
      <c r="A996" s="166"/>
      <c r="B996" s="21" t="s">
        <v>7882</v>
      </c>
      <c r="C996" s="40" t="s">
        <v>2004</v>
      </c>
      <c r="D996" s="39" t="s">
        <v>310</v>
      </c>
      <c r="E996" s="39">
        <v>18</v>
      </c>
      <c r="F996" s="19" t="s">
        <v>148</v>
      </c>
      <c r="G996" s="23">
        <v>1500000</v>
      </c>
      <c r="H996" s="22">
        <v>3886200</v>
      </c>
    </row>
    <row r="997" spans="1:8" ht="19.5">
      <c r="A997" s="166"/>
      <c r="B997" s="21" t="s">
        <v>7883</v>
      </c>
      <c r="C997" s="40" t="s">
        <v>2003</v>
      </c>
      <c r="D997" s="39" t="s">
        <v>310</v>
      </c>
      <c r="E997" s="39">
        <v>18</v>
      </c>
      <c r="F997" s="19" t="s">
        <v>148</v>
      </c>
      <c r="G997" s="23">
        <v>1500000</v>
      </c>
      <c r="H997" s="22">
        <v>3886200</v>
      </c>
    </row>
    <row r="998" spans="1:8" ht="19.5">
      <c r="A998" s="166"/>
      <c r="B998" s="21" t="s">
        <v>7884</v>
      </c>
      <c r="C998" s="40" t="s">
        <v>2002</v>
      </c>
      <c r="D998" s="39" t="s">
        <v>310</v>
      </c>
      <c r="E998" s="39">
        <v>24</v>
      </c>
      <c r="F998" s="19" t="s">
        <v>148</v>
      </c>
      <c r="G998" s="23">
        <v>1500000</v>
      </c>
      <c r="H998" s="22">
        <v>5181600</v>
      </c>
    </row>
    <row r="999" spans="1:8" ht="19.5">
      <c r="A999" s="166"/>
      <c r="B999" s="21" t="s">
        <v>7885</v>
      </c>
      <c r="C999" s="40" t="s">
        <v>2001</v>
      </c>
      <c r="D999" s="39" t="s">
        <v>149</v>
      </c>
      <c r="E999" s="39">
        <v>36</v>
      </c>
      <c r="F999" s="19" t="s">
        <v>148</v>
      </c>
      <c r="G999" s="23">
        <v>1500000</v>
      </c>
      <c r="H999" s="22">
        <v>7772400</v>
      </c>
    </row>
    <row r="1000" spans="1:8" ht="19.5">
      <c r="A1000" s="166"/>
      <c r="B1000" s="21" t="s">
        <v>7886</v>
      </c>
      <c r="C1000" s="40" t="s">
        <v>2000</v>
      </c>
      <c r="D1000" s="39" t="s">
        <v>149</v>
      </c>
      <c r="E1000" s="39">
        <v>36</v>
      </c>
      <c r="F1000" s="19" t="s">
        <v>148</v>
      </c>
      <c r="G1000" s="23">
        <v>1500000</v>
      </c>
      <c r="H1000" s="22">
        <v>7772400</v>
      </c>
    </row>
    <row r="1001" spans="1:8" ht="19.5">
      <c r="A1001" s="166"/>
      <c r="B1001" s="21" t="s">
        <v>7887</v>
      </c>
      <c r="C1001" s="40" t="s">
        <v>1999</v>
      </c>
      <c r="D1001" s="39" t="s">
        <v>310</v>
      </c>
      <c r="E1001" s="39">
        <v>18</v>
      </c>
      <c r="F1001" s="19" t="s">
        <v>148</v>
      </c>
      <c r="G1001" s="23">
        <v>1500000</v>
      </c>
      <c r="H1001" s="22">
        <v>3886200</v>
      </c>
    </row>
    <row r="1002" spans="1:8" ht="19.5">
      <c r="A1002" s="166"/>
      <c r="B1002" s="21" t="s">
        <v>7888</v>
      </c>
      <c r="C1002" s="40" t="s">
        <v>1998</v>
      </c>
      <c r="D1002" s="39" t="s">
        <v>310</v>
      </c>
      <c r="E1002" s="39">
        <v>17</v>
      </c>
      <c r="F1002" s="19" t="s">
        <v>148</v>
      </c>
      <c r="G1002" s="23">
        <v>1500000</v>
      </c>
      <c r="H1002" s="22">
        <v>3670300</v>
      </c>
    </row>
    <row r="1003" spans="1:8" ht="19.5">
      <c r="A1003" s="166"/>
      <c r="B1003" s="21" t="s">
        <v>7889</v>
      </c>
      <c r="C1003" s="40" t="s">
        <v>1997</v>
      </c>
      <c r="D1003" s="39" t="s">
        <v>310</v>
      </c>
      <c r="E1003" s="39">
        <v>17</v>
      </c>
      <c r="F1003" s="19" t="s">
        <v>148</v>
      </c>
      <c r="G1003" s="23">
        <v>1500000</v>
      </c>
      <c r="H1003" s="22">
        <v>3670300</v>
      </c>
    </row>
    <row r="1004" spans="1:8" ht="19.5">
      <c r="A1004" s="166"/>
      <c r="B1004" s="21" t="s">
        <v>7890</v>
      </c>
      <c r="C1004" s="40" t="s">
        <v>1996</v>
      </c>
      <c r="D1004" s="39" t="s">
        <v>310</v>
      </c>
      <c r="E1004" s="39">
        <v>17</v>
      </c>
      <c r="F1004" s="19" t="s">
        <v>148</v>
      </c>
      <c r="G1004" s="23">
        <v>1500000</v>
      </c>
      <c r="H1004" s="22">
        <v>3670300</v>
      </c>
    </row>
    <row r="1005" spans="1:8" ht="19.5">
      <c r="A1005" s="166"/>
      <c r="B1005" s="21" t="s">
        <v>7891</v>
      </c>
      <c r="C1005" s="40" t="s">
        <v>1995</v>
      </c>
      <c r="D1005" s="39" t="s">
        <v>310</v>
      </c>
      <c r="E1005" s="39">
        <v>17</v>
      </c>
      <c r="F1005" s="19" t="s">
        <v>148</v>
      </c>
      <c r="G1005" s="23">
        <v>1500000</v>
      </c>
      <c r="H1005" s="22">
        <v>3670300</v>
      </c>
    </row>
    <row r="1006" spans="1:8" ht="19.5">
      <c r="A1006" s="166"/>
      <c r="B1006" s="21" t="s">
        <v>7892</v>
      </c>
      <c r="C1006" s="40" t="s">
        <v>1994</v>
      </c>
      <c r="D1006" s="39" t="s">
        <v>310</v>
      </c>
      <c r="E1006" s="39">
        <v>17</v>
      </c>
      <c r="F1006" s="19" t="s">
        <v>148</v>
      </c>
      <c r="G1006" s="23">
        <v>1500000</v>
      </c>
      <c r="H1006" s="22">
        <v>3670300</v>
      </c>
    </row>
    <row r="1007" spans="1:8" ht="19.5">
      <c r="A1007" s="166"/>
      <c r="B1007" s="21" t="s">
        <v>7893</v>
      </c>
      <c r="C1007" s="40" t="s">
        <v>1993</v>
      </c>
      <c r="D1007" s="39" t="s">
        <v>310</v>
      </c>
      <c r="E1007" s="39">
        <v>17</v>
      </c>
      <c r="F1007" s="19" t="s">
        <v>148</v>
      </c>
      <c r="G1007" s="23">
        <v>1500000</v>
      </c>
      <c r="H1007" s="22">
        <v>3670300</v>
      </c>
    </row>
    <row r="1008" spans="1:8" ht="19.5">
      <c r="A1008" s="166"/>
      <c r="B1008" s="21" t="s">
        <v>7894</v>
      </c>
      <c r="C1008" s="40" t="s">
        <v>1992</v>
      </c>
      <c r="D1008" s="39" t="s">
        <v>310</v>
      </c>
      <c r="E1008" s="39">
        <v>17</v>
      </c>
      <c r="F1008" s="19" t="s">
        <v>148</v>
      </c>
      <c r="G1008" s="23">
        <v>1500000</v>
      </c>
      <c r="H1008" s="22">
        <v>3670300</v>
      </c>
    </row>
    <row r="1009" spans="1:8" ht="19.5">
      <c r="A1009" s="166"/>
      <c r="B1009" s="21" t="s">
        <v>7895</v>
      </c>
      <c r="C1009" s="40" t="s">
        <v>1991</v>
      </c>
      <c r="D1009" s="39" t="s">
        <v>449</v>
      </c>
      <c r="E1009" s="39">
        <v>29</v>
      </c>
      <c r="F1009" s="19" t="s">
        <v>148</v>
      </c>
      <c r="G1009" s="23">
        <v>1500000</v>
      </c>
      <c r="H1009" s="22">
        <v>6261100</v>
      </c>
    </row>
    <row r="1010" spans="1:8" ht="19.5">
      <c r="A1010" s="166"/>
      <c r="B1010" s="21" t="s">
        <v>7896</v>
      </c>
      <c r="C1010" s="40" t="s">
        <v>1990</v>
      </c>
      <c r="D1010" s="39" t="s">
        <v>449</v>
      </c>
      <c r="E1010" s="39">
        <v>29</v>
      </c>
      <c r="F1010" s="19" t="s">
        <v>148</v>
      </c>
      <c r="G1010" s="23">
        <v>1500000</v>
      </c>
      <c r="H1010" s="22">
        <v>6261100</v>
      </c>
    </row>
    <row r="1011" spans="1:8" ht="19.5">
      <c r="A1011" s="166"/>
      <c r="B1011" s="21" t="s">
        <v>7897</v>
      </c>
      <c r="C1011" s="40" t="s">
        <v>1989</v>
      </c>
      <c r="D1011" s="39" t="s">
        <v>310</v>
      </c>
      <c r="E1011" s="39">
        <v>17</v>
      </c>
      <c r="F1011" s="19" t="s">
        <v>148</v>
      </c>
      <c r="G1011" s="23">
        <v>1500000</v>
      </c>
      <c r="H1011" s="22">
        <v>3670300</v>
      </c>
    </row>
    <row r="1012" spans="1:8" ht="19.5">
      <c r="A1012" s="166"/>
      <c r="B1012" s="21" t="s">
        <v>7898</v>
      </c>
      <c r="C1012" s="40" t="s">
        <v>1988</v>
      </c>
      <c r="D1012" s="39" t="s">
        <v>310</v>
      </c>
      <c r="E1012" s="39">
        <v>17</v>
      </c>
      <c r="F1012" s="19" t="s">
        <v>148</v>
      </c>
      <c r="G1012" s="23">
        <v>1500000</v>
      </c>
      <c r="H1012" s="22">
        <v>3670300</v>
      </c>
    </row>
    <row r="1013" spans="1:8" ht="19.5">
      <c r="A1013" s="166"/>
      <c r="B1013" s="21" t="s">
        <v>7899</v>
      </c>
      <c r="C1013" s="40" t="s">
        <v>1987</v>
      </c>
      <c r="D1013" s="39" t="s">
        <v>310</v>
      </c>
      <c r="E1013" s="39">
        <v>17</v>
      </c>
      <c r="F1013" s="19" t="s">
        <v>148</v>
      </c>
      <c r="G1013" s="23">
        <v>1500000</v>
      </c>
      <c r="H1013" s="22">
        <v>3670300</v>
      </c>
    </row>
    <row r="1014" spans="1:8" ht="19.5">
      <c r="A1014" s="166"/>
      <c r="B1014" s="21" t="s">
        <v>7900</v>
      </c>
      <c r="C1014" s="40" t="s">
        <v>1986</v>
      </c>
      <c r="D1014" s="39" t="s">
        <v>310</v>
      </c>
      <c r="E1014" s="39">
        <v>17</v>
      </c>
      <c r="F1014" s="19" t="s">
        <v>148</v>
      </c>
      <c r="G1014" s="23">
        <v>1500000</v>
      </c>
      <c r="H1014" s="22">
        <v>3670300</v>
      </c>
    </row>
    <row r="1015" spans="1:8" ht="19.5">
      <c r="A1015" s="166"/>
      <c r="B1015" s="21" t="s">
        <v>7901</v>
      </c>
      <c r="C1015" s="40" t="s">
        <v>1985</v>
      </c>
      <c r="D1015" s="39" t="s">
        <v>310</v>
      </c>
      <c r="E1015" s="39">
        <v>17</v>
      </c>
      <c r="F1015" s="19" t="s">
        <v>148</v>
      </c>
      <c r="G1015" s="23">
        <v>1500000</v>
      </c>
      <c r="H1015" s="22">
        <v>3670300</v>
      </c>
    </row>
    <row r="1016" spans="1:8" ht="19.5">
      <c r="A1016" s="166"/>
      <c r="B1016" s="21" t="s">
        <v>7902</v>
      </c>
      <c r="C1016" s="40" t="s">
        <v>1984</v>
      </c>
      <c r="D1016" s="39" t="s">
        <v>310</v>
      </c>
      <c r="E1016" s="39">
        <v>18</v>
      </c>
      <c r="F1016" s="19" t="s">
        <v>148</v>
      </c>
      <c r="G1016" s="23">
        <v>1500000</v>
      </c>
      <c r="H1016" s="22">
        <v>3886200</v>
      </c>
    </row>
    <row r="1017" spans="1:8" ht="19.5">
      <c r="A1017" s="166"/>
      <c r="B1017" s="21" t="s">
        <v>7903</v>
      </c>
      <c r="C1017" s="40" t="s">
        <v>1983</v>
      </c>
      <c r="D1017" s="39" t="s">
        <v>310</v>
      </c>
      <c r="E1017" s="39">
        <v>26</v>
      </c>
      <c r="F1017" s="19" t="s">
        <v>148</v>
      </c>
      <c r="G1017" s="23">
        <v>1500000</v>
      </c>
      <c r="H1017" s="22">
        <v>5613400</v>
      </c>
    </row>
    <row r="1018" spans="1:8" ht="19.5">
      <c r="A1018" s="166"/>
      <c r="B1018" s="21" t="s">
        <v>7904</v>
      </c>
      <c r="C1018" s="40" t="s">
        <v>1982</v>
      </c>
      <c r="D1018" s="39" t="s">
        <v>310</v>
      </c>
      <c r="E1018" s="39">
        <v>18</v>
      </c>
      <c r="F1018" s="19" t="s">
        <v>148</v>
      </c>
      <c r="G1018" s="23">
        <v>1500000</v>
      </c>
      <c r="H1018" s="22">
        <v>3886200</v>
      </c>
    </row>
    <row r="1019" spans="1:8" ht="19.5">
      <c r="A1019" s="166"/>
      <c r="B1019" s="21" t="s">
        <v>7905</v>
      </c>
      <c r="C1019" s="40" t="s">
        <v>1981</v>
      </c>
      <c r="D1019" s="39" t="s">
        <v>310</v>
      </c>
      <c r="E1019" s="39">
        <v>18</v>
      </c>
      <c r="F1019" s="19" t="s">
        <v>148</v>
      </c>
      <c r="G1019" s="23">
        <v>1500000</v>
      </c>
      <c r="H1019" s="22">
        <v>3886200</v>
      </c>
    </row>
    <row r="1020" spans="1:8" ht="19.5">
      <c r="A1020" s="166"/>
      <c r="B1020" s="21" t="s">
        <v>7906</v>
      </c>
      <c r="C1020" s="40" t="s">
        <v>1980</v>
      </c>
      <c r="D1020" s="39" t="s">
        <v>449</v>
      </c>
      <c r="E1020" s="39">
        <v>28</v>
      </c>
      <c r="F1020" s="19" t="s">
        <v>148</v>
      </c>
      <c r="G1020" s="23">
        <v>1500000</v>
      </c>
      <c r="H1020" s="22">
        <v>6045200</v>
      </c>
    </row>
    <row r="1021" spans="1:8" ht="19.5">
      <c r="A1021" s="166"/>
      <c r="B1021" s="21" t="s">
        <v>7907</v>
      </c>
      <c r="C1021" s="40" t="s">
        <v>1979</v>
      </c>
      <c r="D1021" s="39" t="s">
        <v>449</v>
      </c>
      <c r="E1021" s="39">
        <v>28</v>
      </c>
      <c r="F1021" s="19" t="s">
        <v>148</v>
      </c>
      <c r="G1021" s="23">
        <v>1500000</v>
      </c>
      <c r="H1021" s="22">
        <v>6045200</v>
      </c>
    </row>
    <row r="1022" spans="1:8" ht="19.5">
      <c r="A1022" s="166"/>
      <c r="B1022" s="21" t="s">
        <v>7908</v>
      </c>
      <c r="C1022" s="40" t="s">
        <v>1978</v>
      </c>
      <c r="D1022" s="39" t="s">
        <v>310</v>
      </c>
      <c r="E1022" s="39">
        <v>18</v>
      </c>
      <c r="F1022" s="19" t="s">
        <v>148</v>
      </c>
      <c r="G1022" s="23">
        <v>1500000</v>
      </c>
      <c r="H1022" s="22">
        <v>3886200</v>
      </c>
    </row>
    <row r="1023" spans="1:8" ht="19.5">
      <c r="A1023" s="166"/>
      <c r="B1023" s="21" t="s">
        <v>7909</v>
      </c>
      <c r="C1023" s="40" t="s">
        <v>1977</v>
      </c>
      <c r="D1023" s="39" t="s">
        <v>310</v>
      </c>
      <c r="E1023" s="39">
        <v>18</v>
      </c>
      <c r="F1023" s="19" t="s">
        <v>148</v>
      </c>
      <c r="G1023" s="23">
        <v>1500000</v>
      </c>
      <c r="H1023" s="22">
        <v>3886200</v>
      </c>
    </row>
    <row r="1024" spans="1:8" ht="19.5">
      <c r="A1024" s="166"/>
      <c r="B1024" s="21" t="s">
        <v>7910</v>
      </c>
      <c r="C1024" s="40" t="s">
        <v>1976</v>
      </c>
      <c r="D1024" s="39" t="s">
        <v>310</v>
      </c>
      <c r="E1024" s="39">
        <v>18</v>
      </c>
      <c r="F1024" s="19" t="s">
        <v>148</v>
      </c>
      <c r="G1024" s="23">
        <v>1500000</v>
      </c>
      <c r="H1024" s="22">
        <v>3886200</v>
      </c>
    </row>
    <row r="1025" spans="1:8" ht="19.5">
      <c r="A1025" s="166"/>
      <c r="B1025" s="21" t="s">
        <v>7911</v>
      </c>
      <c r="C1025" s="40" t="s">
        <v>1975</v>
      </c>
      <c r="D1025" s="39" t="s">
        <v>310</v>
      </c>
      <c r="E1025" s="39">
        <v>18</v>
      </c>
      <c r="F1025" s="19" t="s">
        <v>148</v>
      </c>
      <c r="G1025" s="23">
        <v>1500000</v>
      </c>
      <c r="H1025" s="22">
        <v>3886200</v>
      </c>
    </row>
    <row r="1026" spans="1:8" ht="19.5">
      <c r="A1026" s="166"/>
      <c r="B1026" s="21" t="s">
        <v>7912</v>
      </c>
      <c r="C1026" s="40" t="s">
        <v>1974</v>
      </c>
      <c r="D1026" s="39" t="s">
        <v>310</v>
      </c>
      <c r="E1026" s="39">
        <v>24</v>
      </c>
      <c r="F1026" s="19" t="s">
        <v>148</v>
      </c>
      <c r="G1026" s="23">
        <v>1500000</v>
      </c>
      <c r="H1026" s="22">
        <v>5181600</v>
      </c>
    </row>
    <row r="1027" spans="1:8" ht="19.5">
      <c r="A1027" s="166"/>
      <c r="B1027" s="21" t="s">
        <v>7913</v>
      </c>
      <c r="C1027" s="40" t="s">
        <v>1973</v>
      </c>
      <c r="D1027" s="39" t="s">
        <v>149</v>
      </c>
      <c r="E1027" s="39">
        <v>36</v>
      </c>
      <c r="F1027" s="19" t="s">
        <v>148</v>
      </c>
      <c r="G1027" s="23">
        <v>1500000</v>
      </c>
      <c r="H1027" s="22">
        <v>7772400</v>
      </c>
    </row>
    <row r="1028" spans="1:8" ht="19.5">
      <c r="A1028" s="166"/>
      <c r="B1028" s="21" t="s">
        <v>7914</v>
      </c>
      <c r="C1028" s="40" t="s">
        <v>1972</v>
      </c>
      <c r="D1028" s="39" t="s">
        <v>149</v>
      </c>
      <c r="E1028" s="39">
        <v>36</v>
      </c>
      <c r="F1028" s="19" t="s">
        <v>148</v>
      </c>
      <c r="G1028" s="23">
        <v>1500000</v>
      </c>
      <c r="H1028" s="22">
        <v>7772400</v>
      </c>
    </row>
    <row r="1029" spans="1:8" ht="19.5">
      <c r="A1029" s="166"/>
      <c r="B1029" s="21" t="s">
        <v>7915</v>
      </c>
      <c r="C1029" s="40" t="s">
        <v>1971</v>
      </c>
      <c r="D1029" s="39" t="s">
        <v>310</v>
      </c>
      <c r="E1029" s="39">
        <v>18</v>
      </c>
      <c r="F1029" s="19" t="s">
        <v>148</v>
      </c>
      <c r="G1029" s="23">
        <v>1500000</v>
      </c>
      <c r="H1029" s="22">
        <v>3886200</v>
      </c>
    </row>
    <row r="1030" spans="1:8" ht="19.5">
      <c r="A1030" s="166"/>
      <c r="B1030" s="21" t="s">
        <v>7916</v>
      </c>
      <c r="C1030" s="40" t="s">
        <v>1970</v>
      </c>
      <c r="D1030" s="39" t="s">
        <v>310</v>
      </c>
      <c r="E1030" s="39">
        <v>17</v>
      </c>
      <c r="F1030" s="19" t="s">
        <v>148</v>
      </c>
      <c r="G1030" s="23">
        <v>1500000</v>
      </c>
      <c r="H1030" s="22">
        <v>3670300</v>
      </c>
    </row>
    <row r="1031" spans="1:8" ht="19.5">
      <c r="A1031" s="166"/>
      <c r="B1031" s="21" t="s">
        <v>7917</v>
      </c>
      <c r="C1031" s="40" t="s">
        <v>1969</v>
      </c>
      <c r="D1031" s="39" t="s">
        <v>310</v>
      </c>
      <c r="E1031" s="39">
        <v>17</v>
      </c>
      <c r="F1031" s="19" t="s">
        <v>148</v>
      </c>
      <c r="G1031" s="23">
        <v>1500000</v>
      </c>
      <c r="H1031" s="22">
        <v>3670300</v>
      </c>
    </row>
    <row r="1032" spans="1:8" ht="19.5">
      <c r="A1032" s="166"/>
      <c r="B1032" s="21" t="s">
        <v>7918</v>
      </c>
      <c r="C1032" s="40" t="s">
        <v>1968</v>
      </c>
      <c r="D1032" s="39" t="s">
        <v>310</v>
      </c>
      <c r="E1032" s="39">
        <v>17</v>
      </c>
      <c r="F1032" s="19" t="s">
        <v>148</v>
      </c>
      <c r="G1032" s="23">
        <v>1500000</v>
      </c>
      <c r="H1032" s="22">
        <v>3670300</v>
      </c>
    </row>
    <row r="1033" spans="1:8" ht="19.5">
      <c r="A1033" s="166"/>
      <c r="B1033" s="21" t="s">
        <v>7919</v>
      </c>
      <c r="C1033" s="40" t="s">
        <v>1967</v>
      </c>
      <c r="D1033" s="39" t="s">
        <v>310</v>
      </c>
      <c r="E1033" s="39">
        <v>17</v>
      </c>
      <c r="F1033" s="19" t="s">
        <v>148</v>
      </c>
      <c r="G1033" s="23">
        <v>1500000</v>
      </c>
      <c r="H1033" s="22">
        <v>3670300</v>
      </c>
    </row>
    <row r="1034" spans="1:8" ht="19.5">
      <c r="A1034" s="166"/>
      <c r="B1034" s="21" t="s">
        <v>7920</v>
      </c>
      <c r="C1034" s="40" t="s">
        <v>1966</v>
      </c>
      <c r="D1034" s="39" t="s">
        <v>310</v>
      </c>
      <c r="E1034" s="39">
        <v>17</v>
      </c>
      <c r="F1034" s="19" t="s">
        <v>148</v>
      </c>
      <c r="G1034" s="23">
        <v>1500000</v>
      </c>
      <c r="H1034" s="22">
        <v>3670300</v>
      </c>
    </row>
    <row r="1035" spans="1:8" ht="19.5">
      <c r="A1035" s="166"/>
      <c r="B1035" s="21" t="s">
        <v>7921</v>
      </c>
      <c r="C1035" s="40" t="s">
        <v>1965</v>
      </c>
      <c r="D1035" s="39" t="s">
        <v>310</v>
      </c>
      <c r="E1035" s="39">
        <v>17</v>
      </c>
      <c r="F1035" s="19" t="s">
        <v>148</v>
      </c>
      <c r="G1035" s="23">
        <v>1500000</v>
      </c>
      <c r="H1035" s="22">
        <v>3670300</v>
      </c>
    </row>
    <row r="1036" spans="1:8" ht="19.5">
      <c r="A1036" s="166"/>
      <c r="B1036" s="21" t="s">
        <v>7922</v>
      </c>
      <c r="C1036" s="40" t="s">
        <v>1964</v>
      </c>
      <c r="D1036" s="39" t="s">
        <v>310</v>
      </c>
      <c r="E1036" s="39">
        <v>17</v>
      </c>
      <c r="F1036" s="19" t="s">
        <v>148</v>
      </c>
      <c r="G1036" s="23">
        <v>1500000</v>
      </c>
      <c r="H1036" s="22">
        <v>3670300</v>
      </c>
    </row>
    <row r="1037" spans="1:8" ht="19.5">
      <c r="A1037" s="166"/>
      <c r="B1037" s="21" t="s">
        <v>7923</v>
      </c>
      <c r="C1037" s="40" t="s">
        <v>1963</v>
      </c>
      <c r="D1037" s="39" t="s">
        <v>449</v>
      </c>
      <c r="E1037" s="39">
        <v>29</v>
      </c>
      <c r="F1037" s="19" t="s">
        <v>148</v>
      </c>
      <c r="G1037" s="23">
        <v>1500000</v>
      </c>
      <c r="H1037" s="22">
        <v>6261100</v>
      </c>
    </row>
    <row r="1038" spans="1:8" ht="19.5">
      <c r="A1038" s="166"/>
      <c r="B1038" s="21" t="s">
        <v>7924</v>
      </c>
      <c r="C1038" s="40" t="s">
        <v>1962</v>
      </c>
      <c r="D1038" s="39" t="s">
        <v>449</v>
      </c>
      <c r="E1038" s="39">
        <v>29</v>
      </c>
      <c r="F1038" s="19" t="s">
        <v>148</v>
      </c>
      <c r="G1038" s="23">
        <v>1500000</v>
      </c>
      <c r="H1038" s="22">
        <v>6261100</v>
      </c>
    </row>
    <row r="1039" spans="1:8" ht="19.5">
      <c r="A1039" s="166"/>
      <c r="B1039" s="21" t="s">
        <v>7925</v>
      </c>
      <c r="C1039" s="40" t="s">
        <v>1961</v>
      </c>
      <c r="D1039" s="39" t="s">
        <v>310</v>
      </c>
      <c r="E1039" s="39">
        <v>17</v>
      </c>
      <c r="F1039" s="19" t="s">
        <v>148</v>
      </c>
      <c r="G1039" s="23">
        <v>1500000</v>
      </c>
      <c r="H1039" s="22">
        <v>3670300</v>
      </c>
    </row>
    <row r="1040" spans="1:8" ht="19.5">
      <c r="A1040" s="166"/>
      <c r="B1040" s="21" t="s">
        <v>7926</v>
      </c>
      <c r="C1040" s="40" t="s">
        <v>1960</v>
      </c>
      <c r="D1040" s="39" t="s">
        <v>310</v>
      </c>
      <c r="E1040" s="39">
        <v>17</v>
      </c>
      <c r="F1040" s="19" t="s">
        <v>148</v>
      </c>
      <c r="G1040" s="23">
        <v>1500000</v>
      </c>
      <c r="H1040" s="22">
        <v>3670300</v>
      </c>
    </row>
    <row r="1041" spans="1:8" ht="19.5">
      <c r="A1041" s="166"/>
      <c r="B1041" s="21" t="s">
        <v>7927</v>
      </c>
      <c r="C1041" s="40" t="s">
        <v>1959</v>
      </c>
      <c r="D1041" s="39" t="s">
        <v>310</v>
      </c>
      <c r="E1041" s="39">
        <v>17</v>
      </c>
      <c r="F1041" s="19" t="s">
        <v>148</v>
      </c>
      <c r="G1041" s="23">
        <v>1500000</v>
      </c>
      <c r="H1041" s="22">
        <v>3670300</v>
      </c>
    </row>
    <row r="1042" spans="1:8" ht="19.5">
      <c r="A1042" s="166"/>
      <c r="B1042" s="21" t="s">
        <v>7928</v>
      </c>
      <c r="C1042" s="40" t="s">
        <v>1958</v>
      </c>
      <c r="D1042" s="39" t="s">
        <v>310</v>
      </c>
      <c r="E1042" s="39">
        <v>17</v>
      </c>
      <c r="F1042" s="19" t="s">
        <v>148</v>
      </c>
      <c r="G1042" s="23">
        <v>1500000</v>
      </c>
      <c r="H1042" s="22">
        <v>3670300</v>
      </c>
    </row>
    <row r="1043" spans="1:8" ht="19.5">
      <c r="A1043" s="166"/>
      <c r="B1043" s="21" t="s">
        <v>7929</v>
      </c>
      <c r="C1043" s="40" t="s">
        <v>1957</v>
      </c>
      <c r="D1043" s="39" t="s">
        <v>310</v>
      </c>
      <c r="E1043" s="39">
        <v>17</v>
      </c>
      <c r="F1043" s="19" t="s">
        <v>148</v>
      </c>
      <c r="G1043" s="23">
        <v>1500000</v>
      </c>
      <c r="H1043" s="22">
        <v>3670300</v>
      </c>
    </row>
    <row r="1044" spans="1:8" ht="19.5">
      <c r="A1044" s="166"/>
      <c r="B1044" s="21" t="s">
        <v>7930</v>
      </c>
      <c r="C1044" s="40" t="s">
        <v>1956</v>
      </c>
      <c r="D1044" s="39" t="s">
        <v>310</v>
      </c>
      <c r="E1044" s="39">
        <v>18</v>
      </c>
      <c r="F1044" s="19" t="s">
        <v>148</v>
      </c>
      <c r="G1044" s="23">
        <v>1500000</v>
      </c>
      <c r="H1044" s="22">
        <v>3886200</v>
      </c>
    </row>
    <row r="1045" spans="1:8" ht="19.5">
      <c r="A1045" s="166"/>
      <c r="B1045" s="21" t="s">
        <v>7931</v>
      </c>
      <c r="C1045" s="40" t="s">
        <v>1955</v>
      </c>
      <c r="D1045" s="39" t="s">
        <v>310</v>
      </c>
      <c r="E1045" s="39">
        <v>26</v>
      </c>
      <c r="F1045" s="19" t="s">
        <v>148</v>
      </c>
      <c r="G1045" s="23">
        <v>1500000</v>
      </c>
      <c r="H1045" s="22">
        <v>5613400</v>
      </c>
    </row>
    <row r="1046" spans="1:8" ht="19.5">
      <c r="A1046" s="166"/>
      <c r="B1046" s="21" t="s">
        <v>7932</v>
      </c>
      <c r="C1046" s="40" t="s">
        <v>1954</v>
      </c>
      <c r="D1046" s="39" t="s">
        <v>310</v>
      </c>
      <c r="E1046" s="39">
        <v>18</v>
      </c>
      <c r="F1046" s="19" t="s">
        <v>148</v>
      </c>
      <c r="G1046" s="23">
        <v>1500000</v>
      </c>
      <c r="H1046" s="22">
        <v>3886200</v>
      </c>
    </row>
    <row r="1047" spans="1:8" ht="19.5">
      <c r="A1047" s="166"/>
      <c r="B1047" s="21" t="s">
        <v>7933</v>
      </c>
      <c r="C1047" s="40" t="s">
        <v>1953</v>
      </c>
      <c r="D1047" s="39" t="s">
        <v>310</v>
      </c>
      <c r="E1047" s="39">
        <v>18</v>
      </c>
      <c r="F1047" s="19" t="s">
        <v>148</v>
      </c>
      <c r="G1047" s="23">
        <v>1500000</v>
      </c>
      <c r="H1047" s="22">
        <v>3886200</v>
      </c>
    </row>
    <row r="1048" spans="1:8" ht="19.5">
      <c r="A1048" s="166"/>
      <c r="B1048" s="21" t="s">
        <v>7934</v>
      </c>
      <c r="C1048" s="40" t="s">
        <v>1952</v>
      </c>
      <c r="D1048" s="39" t="s">
        <v>449</v>
      </c>
      <c r="E1048" s="39">
        <v>28</v>
      </c>
      <c r="F1048" s="19" t="s">
        <v>148</v>
      </c>
      <c r="G1048" s="23">
        <v>1500000</v>
      </c>
      <c r="H1048" s="22">
        <v>6045200</v>
      </c>
    </row>
    <row r="1049" spans="1:8" ht="19.5">
      <c r="A1049" s="166"/>
      <c r="B1049" s="21" t="s">
        <v>7935</v>
      </c>
      <c r="C1049" s="40" t="s">
        <v>1951</v>
      </c>
      <c r="D1049" s="39" t="s">
        <v>449</v>
      </c>
      <c r="E1049" s="39">
        <v>28</v>
      </c>
      <c r="F1049" s="19" t="s">
        <v>148</v>
      </c>
      <c r="G1049" s="23">
        <v>1500000</v>
      </c>
      <c r="H1049" s="22">
        <v>6045200</v>
      </c>
    </row>
    <row r="1050" spans="1:8" ht="19.5">
      <c r="A1050" s="166"/>
      <c r="B1050" s="21" t="s">
        <v>7936</v>
      </c>
      <c r="C1050" s="40" t="s">
        <v>1950</v>
      </c>
      <c r="D1050" s="39" t="s">
        <v>310</v>
      </c>
      <c r="E1050" s="39">
        <v>18</v>
      </c>
      <c r="F1050" s="19" t="s">
        <v>148</v>
      </c>
      <c r="G1050" s="23">
        <v>1500000</v>
      </c>
      <c r="H1050" s="22">
        <v>3886200</v>
      </c>
    </row>
    <row r="1051" spans="1:8" ht="19.5">
      <c r="A1051" s="166"/>
      <c r="B1051" s="21" t="s">
        <v>7937</v>
      </c>
      <c r="C1051" s="40" t="s">
        <v>1949</v>
      </c>
      <c r="D1051" s="39" t="s">
        <v>310</v>
      </c>
      <c r="E1051" s="39">
        <v>18</v>
      </c>
      <c r="F1051" s="19" t="s">
        <v>148</v>
      </c>
      <c r="G1051" s="23">
        <v>1500000</v>
      </c>
      <c r="H1051" s="22">
        <v>3886200</v>
      </c>
    </row>
    <row r="1052" spans="1:8" ht="19.5">
      <c r="A1052" s="166"/>
      <c r="B1052" s="21" t="s">
        <v>7938</v>
      </c>
      <c r="C1052" s="40" t="s">
        <v>1948</v>
      </c>
      <c r="D1052" s="39" t="s">
        <v>310</v>
      </c>
      <c r="E1052" s="39">
        <v>18</v>
      </c>
      <c r="F1052" s="19" t="s">
        <v>148</v>
      </c>
      <c r="G1052" s="23">
        <v>1500000</v>
      </c>
      <c r="H1052" s="22">
        <v>3886200</v>
      </c>
    </row>
    <row r="1053" spans="1:8" ht="19.5">
      <c r="A1053" s="166"/>
      <c r="B1053" s="21" t="s">
        <v>7939</v>
      </c>
      <c r="C1053" s="40" t="s">
        <v>1947</v>
      </c>
      <c r="D1053" s="39" t="s">
        <v>310</v>
      </c>
      <c r="E1053" s="39">
        <v>18</v>
      </c>
      <c r="F1053" s="19" t="s">
        <v>148</v>
      </c>
      <c r="G1053" s="23">
        <v>1500000</v>
      </c>
      <c r="H1053" s="22">
        <v>3886200</v>
      </c>
    </row>
    <row r="1054" spans="1:8" ht="19.5">
      <c r="A1054" s="166"/>
      <c r="B1054" s="21" t="s">
        <v>7940</v>
      </c>
      <c r="C1054" s="40" t="s">
        <v>1946</v>
      </c>
      <c r="D1054" s="39" t="s">
        <v>310</v>
      </c>
      <c r="E1054" s="39">
        <v>24</v>
      </c>
      <c r="F1054" s="19" t="s">
        <v>148</v>
      </c>
      <c r="G1054" s="23">
        <v>1500000</v>
      </c>
      <c r="H1054" s="22">
        <v>5181600</v>
      </c>
    </row>
    <row r="1055" spans="1:8" ht="19.5">
      <c r="A1055" s="166"/>
      <c r="B1055" s="21" t="s">
        <v>7941</v>
      </c>
      <c r="C1055" s="40" t="s">
        <v>1945</v>
      </c>
      <c r="D1055" s="39" t="s">
        <v>149</v>
      </c>
      <c r="E1055" s="39">
        <v>36</v>
      </c>
      <c r="F1055" s="19" t="s">
        <v>148</v>
      </c>
      <c r="G1055" s="23">
        <v>1500000</v>
      </c>
      <c r="H1055" s="22">
        <v>7772400</v>
      </c>
    </row>
    <row r="1056" spans="1:8" ht="19.5">
      <c r="A1056" s="166"/>
      <c r="B1056" s="21" t="s">
        <v>7942</v>
      </c>
      <c r="C1056" s="40" t="s">
        <v>1944</v>
      </c>
      <c r="D1056" s="39" t="s">
        <v>149</v>
      </c>
      <c r="E1056" s="39">
        <v>36</v>
      </c>
      <c r="F1056" s="19" t="s">
        <v>148</v>
      </c>
      <c r="G1056" s="23">
        <v>1500000</v>
      </c>
      <c r="H1056" s="22">
        <v>7772400</v>
      </c>
    </row>
    <row r="1057" spans="1:8" ht="19.5">
      <c r="A1057" s="166"/>
      <c r="B1057" s="21" t="s">
        <v>7943</v>
      </c>
      <c r="C1057" s="40" t="s">
        <v>1943</v>
      </c>
      <c r="D1057" s="39" t="s">
        <v>310</v>
      </c>
      <c r="E1057" s="39">
        <v>18</v>
      </c>
      <c r="F1057" s="19" t="s">
        <v>148</v>
      </c>
      <c r="G1057" s="23">
        <v>1500000</v>
      </c>
      <c r="H1057" s="22">
        <v>3886200</v>
      </c>
    </row>
    <row r="1058" spans="1:8" ht="19.5">
      <c r="A1058" s="166"/>
      <c r="B1058" s="21" t="s">
        <v>7944</v>
      </c>
      <c r="C1058" s="40" t="s">
        <v>1942</v>
      </c>
      <c r="D1058" s="39" t="s">
        <v>310</v>
      </c>
      <c r="E1058" s="39">
        <v>17</v>
      </c>
      <c r="F1058" s="19" t="s">
        <v>148</v>
      </c>
      <c r="G1058" s="23">
        <v>1500000</v>
      </c>
      <c r="H1058" s="22">
        <v>3670300</v>
      </c>
    </row>
    <row r="1059" spans="1:8" ht="19.5">
      <c r="A1059" s="166"/>
      <c r="B1059" s="21" t="s">
        <v>7945</v>
      </c>
      <c r="C1059" s="40" t="s">
        <v>1941</v>
      </c>
      <c r="D1059" s="39" t="s">
        <v>310</v>
      </c>
      <c r="E1059" s="39">
        <v>17</v>
      </c>
      <c r="F1059" s="19" t="s">
        <v>148</v>
      </c>
      <c r="G1059" s="23">
        <v>1500000</v>
      </c>
      <c r="H1059" s="22">
        <v>3670300</v>
      </c>
    </row>
    <row r="1060" spans="1:8" ht="19.5">
      <c r="A1060" s="166"/>
      <c r="B1060" s="21" t="s">
        <v>7946</v>
      </c>
      <c r="C1060" s="40" t="s">
        <v>1940</v>
      </c>
      <c r="D1060" s="39" t="s">
        <v>310</v>
      </c>
      <c r="E1060" s="39">
        <v>17</v>
      </c>
      <c r="F1060" s="19" t="s">
        <v>148</v>
      </c>
      <c r="G1060" s="23">
        <v>1500000</v>
      </c>
      <c r="H1060" s="22">
        <v>3670300</v>
      </c>
    </row>
    <row r="1061" spans="1:8" ht="19.5">
      <c r="A1061" s="166"/>
      <c r="B1061" s="21" t="s">
        <v>7947</v>
      </c>
      <c r="C1061" s="40" t="s">
        <v>1939</v>
      </c>
      <c r="D1061" s="39" t="s">
        <v>310</v>
      </c>
      <c r="E1061" s="39">
        <v>17</v>
      </c>
      <c r="F1061" s="19" t="s">
        <v>148</v>
      </c>
      <c r="G1061" s="23">
        <v>1500000</v>
      </c>
      <c r="H1061" s="22">
        <v>3670300</v>
      </c>
    </row>
    <row r="1062" spans="1:8" ht="19.5">
      <c r="A1062" s="166"/>
      <c r="B1062" s="21" t="s">
        <v>7948</v>
      </c>
      <c r="C1062" s="40" t="s">
        <v>1938</v>
      </c>
      <c r="D1062" s="39" t="s">
        <v>310</v>
      </c>
      <c r="E1062" s="39">
        <v>17</v>
      </c>
      <c r="F1062" s="19" t="s">
        <v>148</v>
      </c>
      <c r="G1062" s="23">
        <v>1500000</v>
      </c>
      <c r="H1062" s="22">
        <v>3670300</v>
      </c>
    </row>
    <row r="1063" spans="1:8" ht="19.5">
      <c r="A1063" s="166"/>
      <c r="B1063" s="21" t="s">
        <v>7949</v>
      </c>
      <c r="C1063" s="40" t="s">
        <v>1937</v>
      </c>
      <c r="D1063" s="39" t="s">
        <v>310</v>
      </c>
      <c r="E1063" s="39">
        <v>17</v>
      </c>
      <c r="F1063" s="19" t="s">
        <v>148</v>
      </c>
      <c r="G1063" s="23">
        <v>1500000</v>
      </c>
      <c r="H1063" s="22">
        <v>3670300</v>
      </c>
    </row>
    <row r="1064" spans="1:8" ht="19.5">
      <c r="A1064" s="166"/>
      <c r="B1064" s="21" t="s">
        <v>7950</v>
      </c>
      <c r="C1064" s="40" t="s">
        <v>1936</v>
      </c>
      <c r="D1064" s="39" t="s">
        <v>310</v>
      </c>
      <c r="E1064" s="39">
        <v>17</v>
      </c>
      <c r="F1064" s="19" t="s">
        <v>148</v>
      </c>
      <c r="G1064" s="23">
        <v>1500000</v>
      </c>
      <c r="H1064" s="22">
        <v>3670300</v>
      </c>
    </row>
    <row r="1065" spans="1:8" ht="19.5">
      <c r="A1065" s="166"/>
      <c r="B1065" s="21" t="s">
        <v>7951</v>
      </c>
      <c r="C1065" s="40" t="s">
        <v>1935</v>
      </c>
      <c r="D1065" s="39" t="s">
        <v>449</v>
      </c>
      <c r="E1065" s="39">
        <v>29</v>
      </c>
      <c r="F1065" s="19" t="s">
        <v>148</v>
      </c>
      <c r="G1065" s="23">
        <v>1500000</v>
      </c>
      <c r="H1065" s="22">
        <v>6261100</v>
      </c>
    </row>
    <row r="1066" spans="1:8" ht="19.5">
      <c r="A1066" s="166"/>
      <c r="B1066" s="21" t="s">
        <v>7952</v>
      </c>
      <c r="C1066" s="40" t="s">
        <v>1934</v>
      </c>
      <c r="D1066" s="39" t="s">
        <v>449</v>
      </c>
      <c r="E1066" s="39">
        <v>29</v>
      </c>
      <c r="F1066" s="19" t="s">
        <v>148</v>
      </c>
      <c r="G1066" s="23">
        <v>1500000</v>
      </c>
      <c r="H1066" s="22">
        <v>6261100</v>
      </c>
    </row>
    <row r="1067" spans="1:8" ht="19.5">
      <c r="A1067" s="166"/>
      <c r="B1067" s="21" t="s">
        <v>7953</v>
      </c>
      <c r="C1067" s="40" t="s">
        <v>1933</v>
      </c>
      <c r="D1067" s="39" t="s">
        <v>310</v>
      </c>
      <c r="E1067" s="39">
        <v>17</v>
      </c>
      <c r="F1067" s="19" t="s">
        <v>148</v>
      </c>
      <c r="G1067" s="23">
        <v>1500000</v>
      </c>
      <c r="H1067" s="22">
        <v>3670300</v>
      </c>
    </row>
    <row r="1068" spans="1:8" ht="19.5">
      <c r="A1068" s="166"/>
      <c r="B1068" s="21" t="s">
        <v>7954</v>
      </c>
      <c r="C1068" s="40" t="s">
        <v>1932</v>
      </c>
      <c r="D1068" s="39" t="s">
        <v>310</v>
      </c>
      <c r="E1068" s="39">
        <v>17</v>
      </c>
      <c r="F1068" s="19" t="s">
        <v>148</v>
      </c>
      <c r="G1068" s="23">
        <v>1500000</v>
      </c>
      <c r="H1068" s="22">
        <v>3670300</v>
      </c>
    </row>
    <row r="1069" spans="1:8" ht="19.5">
      <c r="A1069" s="166"/>
      <c r="B1069" s="21" t="s">
        <v>7955</v>
      </c>
      <c r="C1069" s="40" t="s">
        <v>1931</v>
      </c>
      <c r="D1069" s="39" t="s">
        <v>310</v>
      </c>
      <c r="E1069" s="39">
        <v>17</v>
      </c>
      <c r="F1069" s="19" t="s">
        <v>148</v>
      </c>
      <c r="G1069" s="23">
        <v>1500000</v>
      </c>
      <c r="H1069" s="22">
        <v>3670300</v>
      </c>
    </row>
    <row r="1070" spans="1:8" ht="19.5">
      <c r="A1070" s="166"/>
      <c r="B1070" s="21" t="s">
        <v>7956</v>
      </c>
      <c r="C1070" s="40" t="s">
        <v>1930</v>
      </c>
      <c r="D1070" s="39" t="s">
        <v>310</v>
      </c>
      <c r="E1070" s="39">
        <v>17</v>
      </c>
      <c r="F1070" s="19" t="s">
        <v>148</v>
      </c>
      <c r="G1070" s="23">
        <v>1500000</v>
      </c>
      <c r="H1070" s="22">
        <v>3670300</v>
      </c>
    </row>
    <row r="1071" spans="1:8" ht="19.5">
      <c r="A1071" s="166"/>
      <c r="B1071" s="21" t="s">
        <v>7957</v>
      </c>
      <c r="C1071" s="40" t="s">
        <v>1929</v>
      </c>
      <c r="D1071" s="39" t="s">
        <v>310</v>
      </c>
      <c r="E1071" s="39">
        <v>17</v>
      </c>
      <c r="F1071" s="19" t="s">
        <v>148</v>
      </c>
      <c r="G1071" s="23">
        <v>1500000</v>
      </c>
      <c r="H1071" s="22">
        <v>3670300</v>
      </c>
    </row>
    <row r="1072" spans="1:8" ht="19.5">
      <c r="A1072" s="166"/>
      <c r="B1072" s="21" t="s">
        <v>7958</v>
      </c>
      <c r="C1072" s="40" t="s">
        <v>1928</v>
      </c>
      <c r="D1072" s="39" t="s">
        <v>310</v>
      </c>
      <c r="E1072" s="39">
        <v>18</v>
      </c>
      <c r="F1072" s="19" t="s">
        <v>148</v>
      </c>
      <c r="G1072" s="23">
        <v>1500000</v>
      </c>
      <c r="H1072" s="22">
        <v>3886200</v>
      </c>
    </row>
    <row r="1073" spans="1:8" ht="19.5">
      <c r="A1073" s="166"/>
      <c r="B1073" s="21" t="s">
        <v>7959</v>
      </c>
      <c r="C1073" s="40" t="s">
        <v>1927</v>
      </c>
      <c r="D1073" s="39" t="s">
        <v>310</v>
      </c>
      <c r="E1073" s="39">
        <v>26</v>
      </c>
      <c r="F1073" s="19" t="s">
        <v>148</v>
      </c>
      <c r="G1073" s="23">
        <v>1500000</v>
      </c>
      <c r="H1073" s="22">
        <v>5613400</v>
      </c>
    </row>
    <row r="1074" spans="1:8" ht="19.5">
      <c r="A1074" s="166"/>
      <c r="B1074" s="21" t="s">
        <v>7960</v>
      </c>
      <c r="C1074" s="40" t="s">
        <v>1926</v>
      </c>
      <c r="D1074" s="39" t="s">
        <v>310</v>
      </c>
      <c r="E1074" s="39">
        <v>18</v>
      </c>
      <c r="F1074" s="19" t="s">
        <v>148</v>
      </c>
      <c r="G1074" s="23">
        <v>1500000</v>
      </c>
      <c r="H1074" s="22">
        <v>3886200</v>
      </c>
    </row>
    <row r="1075" spans="1:8" ht="19.5">
      <c r="A1075" s="166"/>
      <c r="B1075" s="21" t="s">
        <v>7961</v>
      </c>
      <c r="C1075" s="40" t="s">
        <v>1925</v>
      </c>
      <c r="D1075" s="39" t="s">
        <v>310</v>
      </c>
      <c r="E1075" s="39">
        <v>18</v>
      </c>
      <c r="F1075" s="19" t="s">
        <v>148</v>
      </c>
      <c r="G1075" s="23">
        <v>1500000</v>
      </c>
      <c r="H1075" s="22">
        <v>3886200</v>
      </c>
    </row>
    <row r="1076" spans="1:8" ht="19.5">
      <c r="A1076" s="166"/>
      <c r="B1076" s="21" t="s">
        <v>7962</v>
      </c>
      <c r="C1076" s="40" t="s">
        <v>1924</v>
      </c>
      <c r="D1076" s="39" t="s">
        <v>449</v>
      </c>
      <c r="E1076" s="39">
        <v>28</v>
      </c>
      <c r="F1076" s="19" t="s">
        <v>148</v>
      </c>
      <c r="G1076" s="23">
        <v>1500000</v>
      </c>
      <c r="H1076" s="22">
        <v>6045200</v>
      </c>
    </row>
    <row r="1077" spans="1:8" ht="19.5">
      <c r="A1077" s="166"/>
      <c r="B1077" s="21" t="s">
        <v>7963</v>
      </c>
      <c r="C1077" s="40" t="s">
        <v>1923</v>
      </c>
      <c r="D1077" s="39" t="s">
        <v>449</v>
      </c>
      <c r="E1077" s="39">
        <v>28</v>
      </c>
      <c r="F1077" s="19" t="s">
        <v>148</v>
      </c>
      <c r="G1077" s="23">
        <v>1500000</v>
      </c>
      <c r="H1077" s="22">
        <v>6045200</v>
      </c>
    </row>
    <row r="1078" spans="1:8" ht="19.5">
      <c r="A1078" s="166"/>
      <c r="B1078" s="21" t="s">
        <v>7964</v>
      </c>
      <c r="C1078" s="40" t="s">
        <v>1922</v>
      </c>
      <c r="D1078" s="39" t="s">
        <v>310</v>
      </c>
      <c r="E1078" s="39">
        <v>18</v>
      </c>
      <c r="F1078" s="19" t="s">
        <v>148</v>
      </c>
      <c r="G1078" s="23">
        <v>1500000</v>
      </c>
      <c r="H1078" s="22">
        <v>3886200</v>
      </c>
    </row>
    <row r="1079" spans="1:8" ht="19.5">
      <c r="A1079" s="166"/>
      <c r="B1079" s="21" t="s">
        <v>7965</v>
      </c>
      <c r="C1079" s="40" t="s">
        <v>1921</v>
      </c>
      <c r="D1079" s="39" t="s">
        <v>310</v>
      </c>
      <c r="E1079" s="39">
        <v>18</v>
      </c>
      <c r="F1079" s="19" t="s">
        <v>148</v>
      </c>
      <c r="G1079" s="23">
        <v>1500000</v>
      </c>
      <c r="H1079" s="22">
        <v>3886200</v>
      </c>
    </row>
    <row r="1080" spans="1:8" ht="19.5">
      <c r="A1080" s="166"/>
      <c r="B1080" s="21" t="s">
        <v>7966</v>
      </c>
      <c r="C1080" s="40" t="s">
        <v>1920</v>
      </c>
      <c r="D1080" s="39" t="s">
        <v>310</v>
      </c>
      <c r="E1080" s="39">
        <v>18</v>
      </c>
      <c r="F1080" s="19" t="s">
        <v>148</v>
      </c>
      <c r="G1080" s="23">
        <v>1500000</v>
      </c>
      <c r="H1080" s="22">
        <v>3886200</v>
      </c>
    </row>
    <row r="1081" spans="1:8" ht="19.5">
      <c r="A1081" s="166"/>
      <c r="B1081" s="21" t="s">
        <v>7967</v>
      </c>
      <c r="C1081" s="40" t="s">
        <v>1919</v>
      </c>
      <c r="D1081" s="39" t="s">
        <v>310</v>
      </c>
      <c r="E1081" s="39">
        <v>18</v>
      </c>
      <c r="F1081" s="19" t="s">
        <v>148</v>
      </c>
      <c r="G1081" s="23">
        <v>1500000</v>
      </c>
      <c r="H1081" s="22">
        <v>3886200</v>
      </c>
    </row>
    <row r="1082" spans="1:8" ht="19.5">
      <c r="A1082" s="166"/>
      <c r="B1082" s="21" t="s">
        <v>7968</v>
      </c>
      <c r="C1082" s="40" t="s">
        <v>1918</v>
      </c>
      <c r="D1082" s="39" t="s">
        <v>310</v>
      </c>
      <c r="E1082" s="39">
        <v>24</v>
      </c>
      <c r="F1082" s="19" t="s">
        <v>148</v>
      </c>
      <c r="G1082" s="23">
        <v>1500000</v>
      </c>
      <c r="H1082" s="22">
        <v>5181600</v>
      </c>
    </row>
    <row r="1083" spans="1:8" ht="19.5">
      <c r="A1083" s="166"/>
      <c r="B1083" s="21" t="s">
        <v>7969</v>
      </c>
      <c r="C1083" s="40" t="s">
        <v>1917</v>
      </c>
      <c r="D1083" s="39" t="s">
        <v>149</v>
      </c>
      <c r="E1083" s="39">
        <v>36</v>
      </c>
      <c r="F1083" s="19" t="s">
        <v>148</v>
      </c>
      <c r="G1083" s="23">
        <v>1500000</v>
      </c>
      <c r="H1083" s="22">
        <v>7772400</v>
      </c>
    </row>
    <row r="1084" spans="1:8" ht="19.5">
      <c r="A1084" s="166"/>
      <c r="B1084" s="21" t="s">
        <v>7970</v>
      </c>
      <c r="C1084" s="40" t="s">
        <v>1916</v>
      </c>
      <c r="D1084" s="39" t="s">
        <v>149</v>
      </c>
      <c r="E1084" s="39">
        <v>36</v>
      </c>
      <c r="F1084" s="19" t="s">
        <v>148</v>
      </c>
      <c r="G1084" s="23">
        <v>1500000</v>
      </c>
      <c r="H1084" s="22">
        <v>7772400</v>
      </c>
    </row>
    <row r="1085" spans="1:8" ht="19.5">
      <c r="A1085" s="166"/>
      <c r="B1085" s="21" t="s">
        <v>7971</v>
      </c>
      <c r="C1085" s="40" t="s">
        <v>1915</v>
      </c>
      <c r="D1085" s="39" t="s">
        <v>310</v>
      </c>
      <c r="E1085" s="39">
        <v>18</v>
      </c>
      <c r="F1085" s="19" t="s">
        <v>148</v>
      </c>
      <c r="G1085" s="23">
        <v>1500000</v>
      </c>
      <c r="H1085" s="22">
        <v>3886200</v>
      </c>
    </row>
    <row r="1086" spans="1:8" ht="19.5">
      <c r="A1086" s="166"/>
      <c r="B1086" s="21" t="s">
        <v>7972</v>
      </c>
      <c r="C1086" s="40" t="s">
        <v>1914</v>
      </c>
      <c r="D1086" s="39" t="s">
        <v>310</v>
      </c>
      <c r="E1086" s="39">
        <v>17</v>
      </c>
      <c r="F1086" s="19" t="s">
        <v>148</v>
      </c>
      <c r="G1086" s="23">
        <v>1500000</v>
      </c>
      <c r="H1086" s="22">
        <v>3670300</v>
      </c>
    </row>
    <row r="1087" spans="1:8" ht="19.5">
      <c r="A1087" s="166"/>
      <c r="B1087" s="21" t="s">
        <v>7973</v>
      </c>
      <c r="C1087" s="40" t="s">
        <v>1913</v>
      </c>
      <c r="D1087" s="39" t="s">
        <v>310</v>
      </c>
      <c r="E1087" s="39">
        <v>17</v>
      </c>
      <c r="F1087" s="19" t="s">
        <v>148</v>
      </c>
      <c r="G1087" s="23">
        <v>1500000</v>
      </c>
      <c r="H1087" s="22">
        <v>3670300</v>
      </c>
    </row>
    <row r="1088" spans="1:8" ht="19.5">
      <c r="A1088" s="166"/>
      <c r="B1088" s="21" t="s">
        <v>7974</v>
      </c>
      <c r="C1088" s="40" t="s">
        <v>1912</v>
      </c>
      <c r="D1088" s="39" t="s">
        <v>310</v>
      </c>
      <c r="E1088" s="39">
        <v>17</v>
      </c>
      <c r="F1088" s="19" t="s">
        <v>148</v>
      </c>
      <c r="G1088" s="23">
        <v>1500000</v>
      </c>
      <c r="H1088" s="22">
        <v>3670300</v>
      </c>
    </row>
    <row r="1089" spans="1:8" ht="19.5">
      <c r="A1089" s="166"/>
      <c r="B1089" s="21" t="s">
        <v>7975</v>
      </c>
      <c r="C1089" s="40" t="s">
        <v>1911</v>
      </c>
      <c r="D1089" s="39" t="s">
        <v>310</v>
      </c>
      <c r="E1089" s="39">
        <v>17</v>
      </c>
      <c r="F1089" s="19" t="s">
        <v>148</v>
      </c>
      <c r="G1089" s="23">
        <v>1500000</v>
      </c>
      <c r="H1089" s="22">
        <v>3670300</v>
      </c>
    </row>
    <row r="1090" spans="1:8" ht="19.5">
      <c r="A1090" s="166"/>
      <c r="B1090" s="21" t="s">
        <v>7976</v>
      </c>
      <c r="C1090" s="40" t="s">
        <v>1910</v>
      </c>
      <c r="D1090" s="39" t="s">
        <v>310</v>
      </c>
      <c r="E1090" s="39">
        <v>17</v>
      </c>
      <c r="F1090" s="19" t="s">
        <v>148</v>
      </c>
      <c r="G1090" s="23">
        <v>1500000</v>
      </c>
      <c r="H1090" s="22">
        <v>3670300</v>
      </c>
    </row>
    <row r="1091" spans="1:8" ht="19.5">
      <c r="A1091" s="166"/>
      <c r="B1091" s="21" t="s">
        <v>7977</v>
      </c>
      <c r="C1091" s="40" t="s">
        <v>1909</v>
      </c>
      <c r="D1091" s="39" t="s">
        <v>310</v>
      </c>
      <c r="E1091" s="39">
        <v>17</v>
      </c>
      <c r="F1091" s="19" t="s">
        <v>148</v>
      </c>
      <c r="G1091" s="23">
        <v>1500000</v>
      </c>
      <c r="H1091" s="22">
        <v>3670300</v>
      </c>
    </row>
    <row r="1092" spans="1:8" ht="19.5">
      <c r="A1092" s="166"/>
      <c r="B1092" s="21" t="s">
        <v>7978</v>
      </c>
      <c r="C1092" s="40" t="s">
        <v>1908</v>
      </c>
      <c r="D1092" s="39" t="s">
        <v>310</v>
      </c>
      <c r="E1092" s="39">
        <v>17</v>
      </c>
      <c r="F1092" s="19" t="s">
        <v>148</v>
      </c>
      <c r="G1092" s="23">
        <v>1500000</v>
      </c>
      <c r="H1092" s="22">
        <v>3670300</v>
      </c>
    </row>
    <row r="1093" spans="1:8" ht="19.5">
      <c r="A1093" s="166"/>
      <c r="B1093" s="21" t="s">
        <v>7979</v>
      </c>
      <c r="C1093" s="40" t="s">
        <v>1907</v>
      </c>
      <c r="D1093" s="39" t="s">
        <v>449</v>
      </c>
      <c r="E1093" s="39">
        <v>29</v>
      </c>
      <c r="F1093" s="19" t="s">
        <v>148</v>
      </c>
      <c r="G1093" s="23">
        <v>1500000</v>
      </c>
      <c r="H1093" s="22">
        <v>6261100</v>
      </c>
    </row>
    <row r="1094" spans="1:8" ht="19.5">
      <c r="A1094" s="166"/>
      <c r="B1094" s="21" t="s">
        <v>7980</v>
      </c>
      <c r="C1094" s="40" t="s">
        <v>1906</v>
      </c>
      <c r="D1094" s="39" t="s">
        <v>449</v>
      </c>
      <c r="E1094" s="39">
        <v>29</v>
      </c>
      <c r="F1094" s="19" t="s">
        <v>148</v>
      </c>
      <c r="G1094" s="23">
        <v>1500000</v>
      </c>
      <c r="H1094" s="22">
        <v>6261100</v>
      </c>
    </row>
    <row r="1095" spans="1:8" ht="19.5">
      <c r="A1095" s="166"/>
      <c r="B1095" s="21" t="s">
        <v>7981</v>
      </c>
      <c r="C1095" s="40" t="s">
        <v>1905</v>
      </c>
      <c r="D1095" s="39" t="s">
        <v>310</v>
      </c>
      <c r="E1095" s="39">
        <v>17</v>
      </c>
      <c r="F1095" s="19" t="s">
        <v>148</v>
      </c>
      <c r="G1095" s="23">
        <v>1500000</v>
      </c>
      <c r="H1095" s="22">
        <v>3670300</v>
      </c>
    </row>
    <row r="1096" spans="1:8" ht="19.5">
      <c r="A1096" s="166"/>
      <c r="B1096" s="21" t="s">
        <v>7982</v>
      </c>
      <c r="C1096" s="40" t="s">
        <v>1904</v>
      </c>
      <c r="D1096" s="39" t="s">
        <v>310</v>
      </c>
      <c r="E1096" s="39">
        <v>17</v>
      </c>
      <c r="F1096" s="19" t="s">
        <v>148</v>
      </c>
      <c r="G1096" s="23">
        <v>1500000</v>
      </c>
      <c r="H1096" s="22">
        <v>3670300</v>
      </c>
    </row>
    <row r="1097" spans="1:8" ht="19.5">
      <c r="A1097" s="166"/>
      <c r="B1097" s="21" t="s">
        <v>7983</v>
      </c>
      <c r="C1097" s="40" t="s">
        <v>1903</v>
      </c>
      <c r="D1097" s="39" t="s">
        <v>310</v>
      </c>
      <c r="E1097" s="39">
        <v>17</v>
      </c>
      <c r="F1097" s="19" t="s">
        <v>148</v>
      </c>
      <c r="G1097" s="23">
        <v>1500000</v>
      </c>
      <c r="H1097" s="22">
        <v>3670300</v>
      </c>
    </row>
    <row r="1098" spans="1:8" ht="19.5">
      <c r="A1098" s="166"/>
      <c r="B1098" s="21" t="s">
        <v>7984</v>
      </c>
      <c r="C1098" s="40" t="s">
        <v>1902</v>
      </c>
      <c r="D1098" s="39" t="s">
        <v>310</v>
      </c>
      <c r="E1098" s="39">
        <v>17</v>
      </c>
      <c r="F1098" s="19" t="s">
        <v>148</v>
      </c>
      <c r="G1098" s="23">
        <v>1500000</v>
      </c>
      <c r="H1098" s="22">
        <v>3670300</v>
      </c>
    </row>
    <row r="1099" spans="1:8" ht="19.5">
      <c r="A1099" s="166"/>
      <c r="B1099" s="21" t="s">
        <v>7985</v>
      </c>
      <c r="C1099" s="40" t="s">
        <v>1901</v>
      </c>
      <c r="D1099" s="39" t="s">
        <v>310</v>
      </c>
      <c r="E1099" s="39">
        <v>18</v>
      </c>
      <c r="F1099" s="19" t="s">
        <v>148</v>
      </c>
      <c r="G1099" s="23">
        <v>1500000</v>
      </c>
      <c r="H1099" s="22">
        <v>3886200</v>
      </c>
    </row>
    <row r="1100" spans="1:8" ht="19.5">
      <c r="A1100" s="166"/>
      <c r="B1100" s="21" t="s">
        <v>7986</v>
      </c>
      <c r="C1100" s="40" t="s">
        <v>1900</v>
      </c>
      <c r="D1100" s="39" t="s">
        <v>310</v>
      </c>
      <c r="E1100" s="39">
        <v>26</v>
      </c>
      <c r="F1100" s="19" t="s">
        <v>148</v>
      </c>
      <c r="G1100" s="23">
        <v>1500000</v>
      </c>
      <c r="H1100" s="22">
        <v>5613400</v>
      </c>
    </row>
    <row r="1101" spans="1:8" ht="19.5">
      <c r="A1101" s="166"/>
      <c r="B1101" s="21" t="s">
        <v>7987</v>
      </c>
      <c r="C1101" s="40" t="s">
        <v>1899</v>
      </c>
      <c r="D1101" s="39" t="s">
        <v>310</v>
      </c>
      <c r="E1101" s="39">
        <v>18</v>
      </c>
      <c r="F1101" s="19" t="s">
        <v>148</v>
      </c>
      <c r="G1101" s="23">
        <v>1500000</v>
      </c>
      <c r="H1101" s="22">
        <v>3886200</v>
      </c>
    </row>
    <row r="1102" spans="1:8" ht="19.5">
      <c r="A1102" s="166"/>
      <c r="B1102" s="21" t="s">
        <v>7988</v>
      </c>
      <c r="C1102" s="40" t="s">
        <v>1898</v>
      </c>
      <c r="D1102" s="39" t="s">
        <v>310</v>
      </c>
      <c r="E1102" s="39">
        <v>18</v>
      </c>
      <c r="F1102" s="19" t="s">
        <v>148</v>
      </c>
      <c r="G1102" s="23">
        <v>1500000</v>
      </c>
      <c r="H1102" s="22">
        <v>3886200</v>
      </c>
    </row>
    <row r="1103" spans="1:8" ht="19.5">
      <c r="A1103" s="166"/>
      <c r="B1103" s="21" t="s">
        <v>7989</v>
      </c>
      <c r="C1103" s="40" t="s">
        <v>1897</v>
      </c>
      <c r="D1103" s="39" t="s">
        <v>449</v>
      </c>
      <c r="E1103" s="39">
        <v>28</v>
      </c>
      <c r="F1103" s="19" t="s">
        <v>148</v>
      </c>
      <c r="G1103" s="23">
        <v>1500000</v>
      </c>
      <c r="H1103" s="22">
        <v>6045200</v>
      </c>
    </row>
    <row r="1104" spans="1:8" ht="19.5">
      <c r="A1104" s="166"/>
      <c r="B1104" s="21" t="s">
        <v>7990</v>
      </c>
      <c r="C1104" s="40" t="s">
        <v>1896</v>
      </c>
      <c r="D1104" s="39" t="s">
        <v>449</v>
      </c>
      <c r="E1104" s="39">
        <v>28</v>
      </c>
      <c r="F1104" s="19" t="s">
        <v>148</v>
      </c>
      <c r="G1104" s="23">
        <v>1500000</v>
      </c>
      <c r="H1104" s="22">
        <v>6045200</v>
      </c>
    </row>
    <row r="1105" spans="1:8" ht="19.5">
      <c r="A1105" s="166"/>
      <c r="B1105" s="21" t="s">
        <v>7991</v>
      </c>
      <c r="C1105" s="40" t="s">
        <v>1895</v>
      </c>
      <c r="D1105" s="39" t="s">
        <v>310</v>
      </c>
      <c r="E1105" s="39">
        <v>18</v>
      </c>
      <c r="F1105" s="19" t="s">
        <v>148</v>
      </c>
      <c r="G1105" s="23">
        <v>1500000</v>
      </c>
      <c r="H1105" s="22">
        <v>3886200</v>
      </c>
    </row>
    <row r="1106" spans="1:8" ht="19.5">
      <c r="A1106" s="166"/>
      <c r="B1106" s="21" t="s">
        <v>7992</v>
      </c>
      <c r="C1106" s="40" t="s">
        <v>1894</v>
      </c>
      <c r="D1106" s="39" t="s">
        <v>310</v>
      </c>
      <c r="E1106" s="39">
        <v>18</v>
      </c>
      <c r="F1106" s="19" t="s">
        <v>148</v>
      </c>
      <c r="G1106" s="23">
        <v>1500000</v>
      </c>
      <c r="H1106" s="22">
        <v>3886200</v>
      </c>
    </row>
    <row r="1107" spans="1:8" ht="19.5">
      <c r="A1107" s="166"/>
      <c r="B1107" s="21" t="s">
        <v>7993</v>
      </c>
      <c r="C1107" s="40" t="s">
        <v>1893</v>
      </c>
      <c r="D1107" s="39" t="s">
        <v>310</v>
      </c>
      <c r="E1107" s="39">
        <v>18</v>
      </c>
      <c r="F1107" s="19" t="s">
        <v>148</v>
      </c>
      <c r="G1107" s="23">
        <v>1500000</v>
      </c>
      <c r="H1107" s="22">
        <v>3886200</v>
      </c>
    </row>
    <row r="1108" spans="1:8" ht="19.5">
      <c r="A1108" s="166"/>
      <c r="B1108" s="21" t="s">
        <v>7994</v>
      </c>
      <c r="C1108" s="40" t="s">
        <v>1892</v>
      </c>
      <c r="D1108" s="39" t="s">
        <v>310</v>
      </c>
      <c r="E1108" s="39">
        <v>18</v>
      </c>
      <c r="F1108" s="19" t="s">
        <v>148</v>
      </c>
      <c r="G1108" s="23">
        <v>1500000</v>
      </c>
      <c r="H1108" s="22">
        <v>3886200</v>
      </c>
    </row>
    <row r="1109" spans="1:8" ht="19.5">
      <c r="A1109" s="166"/>
      <c r="B1109" s="21" t="s">
        <v>7995</v>
      </c>
      <c r="C1109" s="40" t="s">
        <v>1891</v>
      </c>
      <c r="D1109" s="39" t="s">
        <v>310</v>
      </c>
      <c r="E1109" s="39">
        <v>24</v>
      </c>
      <c r="F1109" s="19" t="s">
        <v>148</v>
      </c>
      <c r="G1109" s="23">
        <v>1500000</v>
      </c>
      <c r="H1109" s="22">
        <v>5181600</v>
      </c>
    </row>
    <row r="1110" spans="1:8" ht="19.5">
      <c r="A1110" s="166"/>
      <c r="B1110" s="21" t="s">
        <v>7996</v>
      </c>
      <c r="C1110" s="40" t="s">
        <v>1890</v>
      </c>
      <c r="D1110" s="39" t="s">
        <v>149</v>
      </c>
      <c r="E1110" s="39">
        <v>36</v>
      </c>
      <c r="F1110" s="19" t="s">
        <v>148</v>
      </c>
      <c r="G1110" s="23">
        <v>1500000</v>
      </c>
      <c r="H1110" s="22">
        <v>7772400</v>
      </c>
    </row>
    <row r="1111" spans="1:8" ht="19.5">
      <c r="A1111" s="166"/>
      <c r="B1111" s="21" t="s">
        <v>7997</v>
      </c>
      <c r="C1111" s="40" t="s">
        <v>1889</v>
      </c>
      <c r="D1111" s="39" t="s">
        <v>149</v>
      </c>
      <c r="E1111" s="39">
        <v>36</v>
      </c>
      <c r="F1111" s="19" t="s">
        <v>148</v>
      </c>
      <c r="G1111" s="23">
        <v>1500000</v>
      </c>
      <c r="H1111" s="22">
        <v>7772400</v>
      </c>
    </row>
    <row r="1112" spans="1:8" ht="19.5">
      <c r="A1112" s="166"/>
      <c r="B1112" s="21" t="s">
        <v>7998</v>
      </c>
      <c r="C1112" s="40" t="s">
        <v>1888</v>
      </c>
      <c r="D1112" s="39" t="s">
        <v>310</v>
      </c>
      <c r="E1112" s="39">
        <v>18</v>
      </c>
      <c r="F1112" s="19" t="s">
        <v>148</v>
      </c>
      <c r="G1112" s="23">
        <v>1500000</v>
      </c>
      <c r="H1112" s="22">
        <v>3886200</v>
      </c>
    </row>
    <row r="1113" spans="1:8" ht="19.5">
      <c r="A1113" s="166"/>
      <c r="B1113" s="21" t="s">
        <v>7999</v>
      </c>
      <c r="C1113" s="40" t="s">
        <v>1887</v>
      </c>
      <c r="D1113" s="39" t="s">
        <v>310</v>
      </c>
      <c r="E1113" s="39">
        <v>17</v>
      </c>
      <c r="F1113" s="19" t="s">
        <v>148</v>
      </c>
      <c r="G1113" s="23">
        <v>1500000</v>
      </c>
      <c r="H1113" s="22">
        <v>3670300</v>
      </c>
    </row>
    <row r="1114" spans="1:8" ht="19.5">
      <c r="A1114" s="166"/>
      <c r="B1114" s="21" t="s">
        <v>8000</v>
      </c>
      <c r="C1114" s="40" t="s">
        <v>1886</v>
      </c>
      <c r="D1114" s="39" t="s">
        <v>310</v>
      </c>
      <c r="E1114" s="39">
        <v>17</v>
      </c>
      <c r="F1114" s="19" t="s">
        <v>148</v>
      </c>
      <c r="G1114" s="23">
        <v>1500000</v>
      </c>
      <c r="H1114" s="22">
        <v>3670300</v>
      </c>
    </row>
    <row r="1115" spans="1:8" ht="19.5">
      <c r="A1115" s="166"/>
      <c r="B1115" s="21" t="s">
        <v>8001</v>
      </c>
      <c r="C1115" s="40" t="s">
        <v>1885</v>
      </c>
      <c r="D1115" s="39" t="s">
        <v>310</v>
      </c>
      <c r="E1115" s="39">
        <v>17</v>
      </c>
      <c r="F1115" s="19" t="s">
        <v>148</v>
      </c>
      <c r="G1115" s="23">
        <v>1500000</v>
      </c>
      <c r="H1115" s="22">
        <v>3670300</v>
      </c>
    </row>
    <row r="1116" spans="1:8" ht="19.5">
      <c r="A1116" s="166"/>
      <c r="B1116" s="21" t="s">
        <v>8002</v>
      </c>
      <c r="C1116" s="40" t="s">
        <v>1884</v>
      </c>
      <c r="D1116" s="39" t="s">
        <v>310</v>
      </c>
      <c r="E1116" s="39">
        <v>17</v>
      </c>
      <c r="F1116" s="19" t="s">
        <v>148</v>
      </c>
      <c r="G1116" s="23">
        <v>1500000</v>
      </c>
      <c r="H1116" s="22">
        <v>3670300</v>
      </c>
    </row>
    <row r="1117" spans="1:8" ht="19.5">
      <c r="A1117" s="166"/>
      <c r="B1117" s="21" t="s">
        <v>8003</v>
      </c>
      <c r="C1117" s="40" t="s">
        <v>1883</v>
      </c>
      <c r="D1117" s="39" t="s">
        <v>310</v>
      </c>
      <c r="E1117" s="39">
        <v>17</v>
      </c>
      <c r="F1117" s="19" t="s">
        <v>148</v>
      </c>
      <c r="G1117" s="23">
        <v>1500000</v>
      </c>
      <c r="H1117" s="22">
        <v>3670300</v>
      </c>
    </row>
    <row r="1118" spans="1:8" ht="19.5">
      <c r="A1118" s="166"/>
      <c r="B1118" s="21" t="s">
        <v>8004</v>
      </c>
      <c r="C1118" s="40" t="s">
        <v>1882</v>
      </c>
      <c r="D1118" s="39" t="s">
        <v>310</v>
      </c>
      <c r="E1118" s="39">
        <v>17</v>
      </c>
      <c r="F1118" s="19" t="s">
        <v>148</v>
      </c>
      <c r="G1118" s="23">
        <v>1500000</v>
      </c>
      <c r="H1118" s="22">
        <v>3670300</v>
      </c>
    </row>
    <row r="1119" spans="1:8" ht="19.5">
      <c r="A1119" s="166"/>
      <c r="B1119" s="21" t="s">
        <v>8005</v>
      </c>
      <c r="C1119" s="40" t="s">
        <v>1881</v>
      </c>
      <c r="D1119" s="39" t="s">
        <v>310</v>
      </c>
      <c r="E1119" s="39">
        <v>17</v>
      </c>
      <c r="F1119" s="19" t="s">
        <v>148</v>
      </c>
      <c r="G1119" s="23">
        <v>1500000</v>
      </c>
      <c r="H1119" s="22">
        <v>3670300</v>
      </c>
    </row>
    <row r="1120" spans="1:8" ht="19.5">
      <c r="A1120" s="166"/>
      <c r="B1120" s="21" t="s">
        <v>8006</v>
      </c>
      <c r="C1120" s="40" t="s">
        <v>1880</v>
      </c>
      <c r="D1120" s="39" t="s">
        <v>449</v>
      </c>
      <c r="E1120" s="39">
        <v>29</v>
      </c>
      <c r="F1120" s="19" t="s">
        <v>148</v>
      </c>
      <c r="G1120" s="23">
        <v>1500000</v>
      </c>
      <c r="H1120" s="22">
        <v>6261100</v>
      </c>
    </row>
    <row r="1121" spans="1:8" ht="19.5">
      <c r="A1121" s="166"/>
      <c r="B1121" s="21" t="s">
        <v>8007</v>
      </c>
      <c r="C1121" s="40" t="s">
        <v>1879</v>
      </c>
      <c r="D1121" s="39" t="s">
        <v>449</v>
      </c>
      <c r="E1121" s="39">
        <v>29</v>
      </c>
      <c r="F1121" s="19" t="s">
        <v>148</v>
      </c>
      <c r="G1121" s="23">
        <v>1500000</v>
      </c>
      <c r="H1121" s="22">
        <v>6261100</v>
      </c>
    </row>
    <row r="1122" spans="1:8" ht="19.5">
      <c r="A1122" s="166"/>
      <c r="B1122" s="21" t="s">
        <v>8008</v>
      </c>
      <c r="C1122" s="40" t="s">
        <v>1878</v>
      </c>
      <c r="D1122" s="39" t="s">
        <v>310</v>
      </c>
      <c r="E1122" s="39">
        <v>17</v>
      </c>
      <c r="F1122" s="19" t="s">
        <v>148</v>
      </c>
      <c r="G1122" s="23">
        <v>1500000</v>
      </c>
      <c r="H1122" s="22">
        <v>3670300</v>
      </c>
    </row>
    <row r="1123" spans="1:8" ht="19.5">
      <c r="A1123" s="166"/>
      <c r="B1123" s="21" t="s">
        <v>8009</v>
      </c>
      <c r="C1123" s="40" t="s">
        <v>1877</v>
      </c>
      <c r="D1123" s="39" t="s">
        <v>310</v>
      </c>
      <c r="E1123" s="39">
        <v>17</v>
      </c>
      <c r="F1123" s="19" t="s">
        <v>148</v>
      </c>
      <c r="G1123" s="23">
        <v>1500000</v>
      </c>
      <c r="H1123" s="22">
        <v>3670300</v>
      </c>
    </row>
    <row r="1124" spans="1:8" ht="19.5">
      <c r="A1124" s="166"/>
      <c r="B1124" s="21" t="s">
        <v>8010</v>
      </c>
      <c r="C1124" s="40" t="s">
        <v>1876</v>
      </c>
      <c r="D1124" s="39" t="s">
        <v>310</v>
      </c>
      <c r="E1124" s="39">
        <v>17</v>
      </c>
      <c r="F1124" s="19" t="s">
        <v>148</v>
      </c>
      <c r="G1124" s="23">
        <v>1500000</v>
      </c>
      <c r="H1124" s="22">
        <v>3670300</v>
      </c>
    </row>
    <row r="1125" spans="1:8" ht="19.5">
      <c r="A1125" s="166"/>
      <c r="B1125" s="21" t="s">
        <v>8011</v>
      </c>
      <c r="C1125" s="40" t="s">
        <v>1875</v>
      </c>
      <c r="D1125" s="39" t="s">
        <v>310</v>
      </c>
      <c r="E1125" s="39">
        <v>17</v>
      </c>
      <c r="F1125" s="19" t="s">
        <v>148</v>
      </c>
      <c r="G1125" s="23">
        <v>1500000</v>
      </c>
      <c r="H1125" s="22">
        <v>3670300</v>
      </c>
    </row>
    <row r="1126" spans="1:8" ht="19.5">
      <c r="A1126" s="166"/>
      <c r="B1126" s="21" t="s">
        <v>8012</v>
      </c>
      <c r="C1126" s="40" t="s">
        <v>1874</v>
      </c>
      <c r="D1126" s="39" t="s">
        <v>310</v>
      </c>
      <c r="E1126" s="39">
        <v>18</v>
      </c>
      <c r="F1126" s="19" t="s">
        <v>148</v>
      </c>
      <c r="G1126" s="23">
        <v>1500000</v>
      </c>
      <c r="H1126" s="22">
        <v>3886200</v>
      </c>
    </row>
    <row r="1127" spans="1:8" ht="19.5">
      <c r="A1127" s="166"/>
      <c r="B1127" s="21" t="s">
        <v>8013</v>
      </c>
      <c r="C1127" s="40" t="s">
        <v>1873</v>
      </c>
      <c r="D1127" s="39" t="s">
        <v>310</v>
      </c>
      <c r="E1127" s="39">
        <v>26</v>
      </c>
      <c r="F1127" s="19" t="s">
        <v>148</v>
      </c>
      <c r="G1127" s="23">
        <v>1500000</v>
      </c>
      <c r="H1127" s="22">
        <v>5613400</v>
      </c>
    </row>
    <row r="1128" spans="1:8" ht="19.5">
      <c r="A1128" s="166"/>
      <c r="B1128" s="21" t="s">
        <v>8014</v>
      </c>
      <c r="C1128" s="40" t="s">
        <v>1872</v>
      </c>
      <c r="D1128" s="39" t="s">
        <v>310</v>
      </c>
      <c r="E1128" s="39">
        <v>18</v>
      </c>
      <c r="F1128" s="19" t="s">
        <v>148</v>
      </c>
      <c r="G1128" s="23">
        <v>1500000</v>
      </c>
      <c r="H1128" s="22">
        <v>3886200</v>
      </c>
    </row>
    <row r="1129" spans="1:8" ht="19.5">
      <c r="A1129" s="166"/>
      <c r="B1129" s="21" t="s">
        <v>8015</v>
      </c>
      <c r="C1129" s="40" t="s">
        <v>1871</v>
      </c>
      <c r="D1129" s="39" t="s">
        <v>310</v>
      </c>
      <c r="E1129" s="39">
        <v>18</v>
      </c>
      <c r="F1129" s="19" t="s">
        <v>148</v>
      </c>
      <c r="G1129" s="23">
        <v>1500000</v>
      </c>
      <c r="H1129" s="22">
        <v>3886200</v>
      </c>
    </row>
    <row r="1130" spans="1:8" ht="19.5">
      <c r="A1130" s="166"/>
      <c r="B1130" s="21" t="s">
        <v>8016</v>
      </c>
      <c r="C1130" s="40" t="s">
        <v>1870</v>
      </c>
      <c r="D1130" s="39" t="s">
        <v>449</v>
      </c>
      <c r="E1130" s="39">
        <v>28</v>
      </c>
      <c r="F1130" s="19" t="s">
        <v>148</v>
      </c>
      <c r="G1130" s="23">
        <v>1500000</v>
      </c>
      <c r="H1130" s="22">
        <v>6045200</v>
      </c>
    </row>
    <row r="1131" spans="1:8" ht="19.5">
      <c r="A1131" s="166"/>
      <c r="B1131" s="21" t="s">
        <v>8017</v>
      </c>
      <c r="C1131" s="40" t="s">
        <v>1869</v>
      </c>
      <c r="D1131" s="39" t="s">
        <v>449</v>
      </c>
      <c r="E1131" s="39">
        <v>28</v>
      </c>
      <c r="F1131" s="19" t="s">
        <v>148</v>
      </c>
      <c r="G1131" s="23">
        <v>1500000</v>
      </c>
      <c r="H1131" s="22">
        <v>6045200</v>
      </c>
    </row>
    <row r="1132" spans="1:8" ht="19.5">
      <c r="A1132" s="166"/>
      <c r="B1132" s="21" t="s">
        <v>8018</v>
      </c>
      <c r="C1132" s="40" t="s">
        <v>1868</v>
      </c>
      <c r="D1132" s="39" t="s">
        <v>310</v>
      </c>
      <c r="E1132" s="39">
        <v>18</v>
      </c>
      <c r="F1132" s="19" t="s">
        <v>148</v>
      </c>
      <c r="G1132" s="23">
        <v>1500000</v>
      </c>
      <c r="H1132" s="22">
        <v>3886200</v>
      </c>
    </row>
    <row r="1133" spans="1:8" ht="19.5">
      <c r="A1133" s="166"/>
      <c r="B1133" s="21" t="s">
        <v>8019</v>
      </c>
      <c r="C1133" s="40" t="s">
        <v>1867</v>
      </c>
      <c r="D1133" s="39" t="s">
        <v>310</v>
      </c>
      <c r="E1133" s="39">
        <v>18</v>
      </c>
      <c r="F1133" s="19" t="s">
        <v>148</v>
      </c>
      <c r="G1133" s="23">
        <v>1500000</v>
      </c>
      <c r="H1133" s="22">
        <v>3886200</v>
      </c>
    </row>
    <row r="1134" spans="1:8" ht="19.5">
      <c r="A1134" s="166"/>
      <c r="B1134" s="21" t="s">
        <v>8020</v>
      </c>
      <c r="C1134" s="40" t="s">
        <v>1866</v>
      </c>
      <c r="D1134" s="39" t="s">
        <v>310</v>
      </c>
      <c r="E1134" s="39">
        <v>18</v>
      </c>
      <c r="F1134" s="19" t="s">
        <v>148</v>
      </c>
      <c r="G1134" s="23">
        <v>1500000</v>
      </c>
      <c r="H1134" s="22">
        <v>3886200</v>
      </c>
    </row>
    <row r="1135" spans="1:8" ht="19.5">
      <c r="A1135" s="166"/>
      <c r="B1135" s="21" t="s">
        <v>8021</v>
      </c>
      <c r="C1135" s="40" t="s">
        <v>1865</v>
      </c>
      <c r="D1135" s="39" t="s">
        <v>310</v>
      </c>
      <c r="E1135" s="39">
        <v>18</v>
      </c>
      <c r="F1135" s="19" t="s">
        <v>148</v>
      </c>
      <c r="G1135" s="23">
        <v>1500000</v>
      </c>
      <c r="H1135" s="22">
        <v>3886200</v>
      </c>
    </row>
    <row r="1136" spans="1:8" ht="19.5">
      <c r="A1136" s="166"/>
      <c r="B1136" s="21" t="s">
        <v>8022</v>
      </c>
      <c r="C1136" s="40" t="s">
        <v>1864</v>
      </c>
      <c r="D1136" s="39" t="s">
        <v>310</v>
      </c>
      <c r="E1136" s="39">
        <v>24</v>
      </c>
      <c r="F1136" s="19" t="s">
        <v>148</v>
      </c>
      <c r="G1136" s="23">
        <v>1500000</v>
      </c>
      <c r="H1136" s="22">
        <v>5181600</v>
      </c>
    </row>
    <row r="1137" spans="1:8" ht="19.5">
      <c r="A1137" s="166"/>
      <c r="B1137" s="21" t="s">
        <v>8023</v>
      </c>
      <c r="C1137" s="40" t="s">
        <v>1863</v>
      </c>
      <c r="D1137" s="39" t="s">
        <v>149</v>
      </c>
      <c r="E1137" s="39">
        <v>36</v>
      </c>
      <c r="F1137" s="19" t="s">
        <v>148</v>
      </c>
      <c r="G1137" s="23">
        <v>1500000</v>
      </c>
      <c r="H1137" s="22">
        <v>7772400</v>
      </c>
    </row>
    <row r="1138" spans="1:8" ht="19.5">
      <c r="A1138" s="166"/>
      <c r="B1138" s="21" t="s">
        <v>8024</v>
      </c>
      <c r="C1138" s="40" t="s">
        <v>1862</v>
      </c>
      <c r="D1138" s="39" t="s">
        <v>149</v>
      </c>
      <c r="E1138" s="39">
        <v>36</v>
      </c>
      <c r="F1138" s="19" t="s">
        <v>148</v>
      </c>
      <c r="G1138" s="23">
        <v>1500000</v>
      </c>
      <c r="H1138" s="22">
        <v>7772400</v>
      </c>
    </row>
    <row r="1139" spans="1:8" ht="19.5">
      <c r="A1139" s="166"/>
      <c r="B1139" s="21" t="s">
        <v>8025</v>
      </c>
      <c r="C1139" s="40" t="s">
        <v>1861</v>
      </c>
      <c r="D1139" s="39" t="s">
        <v>310</v>
      </c>
      <c r="E1139" s="39">
        <v>18</v>
      </c>
      <c r="F1139" s="19" t="s">
        <v>148</v>
      </c>
      <c r="G1139" s="23">
        <v>1500000</v>
      </c>
      <c r="H1139" s="22">
        <v>3886200</v>
      </c>
    </row>
    <row r="1140" spans="1:8" ht="19.5">
      <c r="A1140" s="166"/>
      <c r="B1140" s="21" t="s">
        <v>8026</v>
      </c>
      <c r="C1140" s="40" t="s">
        <v>1860</v>
      </c>
      <c r="D1140" s="39" t="s">
        <v>310</v>
      </c>
      <c r="E1140" s="39">
        <v>17</v>
      </c>
      <c r="F1140" s="19" t="s">
        <v>148</v>
      </c>
      <c r="G1140" s="23">
        <v>1500000</v>
      </c>
      <c r="H1140" s="22">
        <v>3670300</v>
      </c>
    </row>
    <row r="1141" spans="1:8" ht="19.5">
      <c r="A1141" s="166"/>
      <c r="B1141" s="21" t="s">
        <v>8027</v>
      </c>
      <c r="C1141" s="40" t="s">
        <v>1859</v>
      </c>
      <c r="D1141" s="39" t="s">
        <v>310</v>
      </c>
      <c r="E1141" s="39">
        <v>17</v>
      </c>
      <c r="F1141" s="19" t="s">
        <v>148</v>
      </c>
      <c r="G1141" s="23">
        <v>1500000</v>
      </c>
      <c r="H1141" s="22">
        <v>3670300</v>
      </c>
    </row>
    <row r="1142" spans="1:8" ht="19.5">
      <c r="A1142" s="166"/>
      <c r="B1142" s="21" t="s">
        <v>8028</v>
      </c>
      <c r="C1142" s="40" t="s">
        <v>1858</v>
      </c>
      <c r="D1142" s="39" t="s">
        <v>310</v>
      </c>
      <c r="E1142" s="39">
        <v>17</v>
      </c>
      <c r="F1142" s="19" t="s">
        <v>148</v>
      </c>
      <c r="G1142" s="23">
        <v>1500000</v>
      </c>
      <c r="H1142" s="22">
        <v>3670300</v>
      </c>
    </row>
    <row r="1143" spans="1:8" ht="19.5">
      <c r="A1143" s="166"/>
      <c r="B1143" s="21" t="s">
        <v>8029</v>
      </c>
      <c r="C1143" s="40" t="s">
        <v>1857</v>
      </c>
      <c r="D1143" s="39" t="s">
        <v>310</v>
      </c>
      <c r="E1143" s="39">
        <v>17</v>
      </c>
      <c r="F1143" s="19" t="s">
        <v>148</v>
      </c>
      <c r="G1143" s="23">
        <v>1500000</v>
      </c>
      <c r="H1143" s="22">
        <v>3670300</v>
      </c>
    </row>
    <row r="1144" spans="1:8" ht="19.5">
      <c r="A1144" s="166"/>
      <c r="B1144" s="21" t="s">
        <v>8030</v>
      </c>
      <c r="C1144" s="40" t="s">
        <v>1856</v>
      </c>
      <c r="D1144" s="39" t="s">
        <v>310</v>
      </c>
      <c r="E1144" s="39">
        <v>17</v>
      </c>
      <c r="F1144" s="19" t="s">
        <v>148</v>
      </c>
      <c r="G1144" s="23">
        <v>1500000</v>
      </c>
      <c r="H1144" s="22">
        <v>3670300</v>
      </c>
    </row>
    <row r="1145" spans="1:8" ht="19.5">
      <c r="A1145" s="166"/>
      <c r="B1145" s="21" t="s">
        <v>8031</v>
      </c>
      <c r="C1145" s="40" t="s">
        <v>1855</v>
      </c>
      <c r="D1145" s="39" t="s">
        <v>310</v>
      </c>
      <c r="E1145" s="39">
        <v>17</v>
      </c>
      <c r="F1145" s="19" t="s">
        <v>148</v>
      </c>
      <c r="G1145" s="23">
        <v>1500000</v>
      </c>
      <c r="H1145" s="22">
        <v>3670300</v>
      </c>
    </row>
    <row r="1146" spans="1:8" ht="19.5">
      <c r="A1146" s="166"/>
      <c r="B1146" s="21" t="s">
        <v>8032</v>
      </c>
      <c r="C1146" s="40" t="s">
        <v>1854</v>
      </c>
      <c r="D1146" s="39" t="s">
        <v>310</v>
      </c>
      <c r="E1146" s="39">
        <v>17</v>
      </c>
      <c r="F1146" s="19" t="s">
        <v>148</v>
      </c>
      <c r="G1146" s="23">
        <v>1500000</v>
      </c>
      <c r="H1146" s="22">
        <v>3670300</v>
      </c>
    </row>
    <row r="1147" spans="1:8" ht="19.5">
      <c r="A1147" s="166"/>
      <c r="B1147" s="21" t="s">
        <v>8033</v>
      </c>
      <c r="C1147" s="40" t="s">
        <v>1853</v>
      </c>
      <c r="D1147" s="39" t="s">
        <v>449</v>
      </c>
      <c r="E1147" s="39">
        <v>29</v>
      </c>
      <c r="F1147" s="19" t="s">
        <v>148</v>
      </c>
      <c r="G1147" s="23">
        <v>1500000</v>
      </c>
      <c r="H1147" s="22">
        <v>6261100</v>
      </c>
    </row>
    <row r="1148" spans="1:8" ht="19.5">
      <c r="A1148" s="166"/>
      <c r="B1148" s="21" t="s">
        <v>8034</v>
      </c>
      <c r="C1148" s="40" t="s">
        <v>1852</v>
      </c>
      <c r="D1148" s="39" t="s">
        <v>449</v>
      </c>
      <c r="E1148" s="39">
        <v>29</v>
      </c>
      <c r="F1148" s="19" t="s">
        <v>148</v>
      </c>
      <c r="G1148" s="23">
        <v>1500000</v>
      </c>
      <c r="H1148" s="22">
        <v>6261100</v>
      </c>
    </row>
    <row r="1149" spans="1:8" ht="19.5">
      <c r="A1149" s="166"/>
      <c r="B1149" s="21" t="s">
        <v>8035</v>
      </c>
      <c r="C1149" s="40" t="s">
        <v>1851</v>
      </c>
      <c r="D1149" s="39" t="s">
        <v>310</v>
      </c>
      <c r="E1149" s="39">
        <v>17</v>
      </c>
      <c r="F1149" s="19" t="s">
        <v>148</v>
      </c>
      <c r="G1149" s="23">
        <v>1500000</v>
      </c>
      <c r="H1149" s="22">
        <v>3670300</v>
      </c>
    </row>
    <row r="1150" spans="1:8" ht="19.5">
      <c r="A1150" s="166"/>
      <c r="B1150" s="21" t="s">
        <v>8036</v>
      </c>
      <c r="C1150" s="40" t="s">
        <v>1850</v>
      </c>
      <c r="D1150" s="39" t="s">
        <v>310</v>
      </c>
      <c r="E1150" s="39">
        <v>17</v>
      </c>
      <c r="F1150" s="19" t="s">
        <v>148</v>
      </c>
      <c r="G1150" s="23">
        <v>1500000</v>
      </c>
      <c r="H1150" s="22">
        <v>3670300</v>
      </c>
    </row>
    <row r="1151" spans="1:8" ht="19.5">
      <c r="A1151" s="166"/>
      <c r="B1151" s="21" t="s">
        <v>8037</v>
      </c>
      <c r="C1151" s="40" t="s">
        <v>1849</v>
      </c>
      <c r="D1151" s="39" t="s">
        <v>310</v>
      </c>
      <c r="E1151" s="39">
        <v>17</v>
      </c>
      <c r="F1151" s="19" t="s">
        <v>148</v>
      </c>
      <c r="G1151" s="23">
        <v>1500000</v>
      </c>
      <c r="H1151" s="22">
        <v>3670300</v>
      </c>
    </row>
    <row r="1152" spans="1:8" ht="19.5">
      <c r="A1152" s="166"/>
      <c r="B1152" s="21" t="s">
        <v>8038</v>
      </c>
      <c r="C1152" s="40" t="s">
        <v>1848</v>
      </c>
      <c r="D1152" s="39" t="s">
        <v>310</v>
      </c>
      <c r="E1152" s="39">
        <v>17</v>
      </c>
      <c r="F1152" s="19" t="s">
        <v>148</v>
      </c>
      <c r="G1152" s="23">
        <v>1500000</v>
      </c>
      <c r="H1152" s="22">
        <v>3670300</v>
      </c>
    </row>
    <row r="1153" spans="1:8" ht="19.5">
      <c r="A1153" s="166"/>
      <c r="B1153" s="21" t="s">
        <v>8039</v>
      </c>
      <c r="C1153" s="40" t="s">
        <v>1847</v>
      </c>
      <c r="D1153" s="39" t="s">
        <v>310</v>
      </c>
      <c r="E1153" s="39">
        <v>18</v>
      </c>
      <c r="F1153" s="19" t="s">
        <v>148</v>
      </c>
      <c r="G1153" s="23">
        <v>1500000</v>
      </c>
      <c r="H1153" s="22">
        <v>3886200</v>
      </c>
    </row>
    <row r="1154" spans="1:8" ht="19.5">
      <c r="A1154" s="166"/>
      <c r="B1154" s="21" t="s">
        <v>8040</v>
      </c>
      <c r="C1154" s="40" t="s">
        <v>1846</v>
      </c>
      <c r="D1154" s="39" t="s">
        <v>310</v>
      </c>
      <c r="E1154" s="39">
        <v>26</v>
      </c>
      <c r="F1154" s="19" t="s">
        <v>148</v>
      </c>
      <c r="G1154" s="23">
        <v>1500000</v>
      </c>
      <c r="H1154" s="22">
        <v>5613400</v>
      </c>
    </row>
    <row r="1155" spans="1:8" ht="19.5">
      <c r="A1155" s="166"/>
      <c r="B1155" s="21" t="s">
        <v>8041</v>
      </c>
      <c r="C1155" s="40" t="s">
        <v>1845</v>
      </c>
      <c r="D1155" s="39" t="s">
        <v>310</v>
      </c>
      <c r="E1155" s="39">
        <v>18</v>
      </c>
      <c r="F1155" s="19" t="s">
        <v>148</v>
      </c>
      <c r="G1155" s="23">
        <v>1500000</v>
      </c>
      <c r="H1155" s="22">
        <v>3886200</v>
      </c>
    </row>
    <row r="1156" spans="1:8" ht="19.5">
      <c r="A1156" s="166"/>
      <c r="B1156" s="21" t="s">
        <v>8042</v>
      </c>
      <c r="C1156" s="40" t="s">
        <v>1844</v>
      </c>
      <c r="D1156" s="39" t="s">
        <v>310</v>
      </c>
      <c r="E1156" s="39">
        <v>18</v>
      </c>
      <c r="F1156" s="19" t="s">
        <v>148</v>
      </c>
      <c r="G1156" s="23">
        <v>1500000</v>
      </c>
      <c r="H1156" s="22">
        <v>3886200</v>
      </c>
    </row>
    <row r="1157" spans="1:8" ht="19.5">
      <c r="A1157" s="166"/>
      <c r="B1157" s="21" t="s">
        <v>8043</v>
      </c>
      <c r="C1157" s="40" t="s">
        <v>1843</v>
      </c>
      <c r="D1157" s="39" t="s">
        <v>449</v>
      </c>
      <c r="E1157" s="39">
        <v>28</v>
      </c>
      <c r="F1157" s="19" t="s">
        <v>148</v>
      </c>
      <c r="G1157" s="23">
        <v>1500000</v>
      </c>
      <c r="H1157" s="22">
        <v>6045200</v>
      </c>
    </row>
    <row r="1158" spans="1:8" ht="19.5">
      <c r="A1158" s="166"/>
      <c r="B1158" s="21" t="s">
        <v>8044</v>
      </c>
      <c r="C1158" s="40" t="s">
        <v>1842</v>
      </c>
      <c r="D1158" s="39" t="s">
        <v>449</v>
      </c>
      <c r="E1158" s="39">
        <v>28</v>
      </c>
      <c r="F1158" s="19" t="s">
        <v>148</v>
      </c>
      <c r="G1158" s="23">
        <v>1500000</v>
      </c>
      <c r="H1158" s="22">
        <v>6045200</v>
      </c>
    </row>
    <row r="1159" spans="1:8" ht="19.5">
      <c r="A1159" s="166"/>
      <c r="B1159" s="21" t="s">
        <v>8045</v>
      </c>
      <c r="C1159" s="40" t="s">
        <v>1841</v>
      </c>
      <c r="D1159" s="39" t="s">
        <v>310</v>
      </c>
      <c r="E1159" s="39">
        <v>18</v>
      </c>
      <c r="F1159" s="19" t="s">
        <v>148</v>
      </c>
      <c r="G1159" s="23">
        <v>1500000</v>
      </c>
      <c r="H1159" s="22">
        <v>3886200</v>
      </c>
    </row>
    <row r="1160" spans="1:8" ht="19.5">
      <c r="A1160" s="166"/>
      <c r="B1160" s="21" t="s">
        <v>8046</v>
      </c>
      <c r="C1160" s="40" t="s">
        <v>1840</v>
      </c>
      <c r="D1160" s="39" t="s">
        <v>310</v>
      </c>
      <c r="E1160" s="39">
        <v>18</v>
      </c>
      <c r="F1160" s="19" t="s">
        <v>148</v>
      </c>
      <c r="G1160" s="23">
        <v>1500000</v>
      </c>
      <c r="H1160" s="22">
        <v>3886200</v>
      </c>
    </row>
    <row r="1161" spans="1:8" ht="19.5">
      <c r="A1161" s="166"/>
      <c r="B1161" s="21" t="s">
        <v>8047</v>
      </c>
      <c r="C1161" s="40" t="s">
        <v>1839</v>
      </c>
      <c r="D1161" s="39" t="s">
        <v>310</v>
      </c>
      <c r="E1161" s="39">
        <v>18</v>
      </c>
      <c r="F1161" s="19" t="s">
        <v>148</v>
      </c>
      <c r="G1161" s="23">
        <v>1500000</v>
      </c>
      <c r="H1161" s="22">
        <v>3886200</v>
      </c>
    </row>
    <row r="1162" spans="1:8" ht="19.5">
      <c r="A1162" s="166"/>
      <c r="B1162" s="21" t="s">
        <v>8048</v>
      </c>
      <c r="C1162" s="40" t="s">
        <v>1838</v>
      </c>
      <c r="D1162" s="39" t="s">
        <v>310</v>
      </c>
      <c r="E1162" s="39">
        <v>18</v>
      </c>
      <c r="F1162" s="19" t="s">
        <v>148</v>
      </c>
      <c r="G1162" s="23">
        <v>1500000</v>
      </c>
      <c r="H1162" s="22">
        <v>3886200</v>
      </c>
    </row>
    <row r="1163" spans="1:8" ht="19.5">
      <c r="A1163" s="166"/>
      <c r="B1163" s="21" t="s">
        <v>8049</v>
      </c>
      <c r="C1163" s="40" t="s">
        <v>1837</v>
      </c>
      <c r="D1163" s="39" t="s">
        <v>310</v>
      </c>
      <c r="E1163" s="39">
        <v>24</v>
      </c>
      <c r="F1163" s="19" t="s">
        <v>148</v>
      </c>
      <c r="G1163" s="23">
        <v>1500000</v>
      </c>
      <c r="H1163" s="22">
        <v>5181600</v>
      </c>
    </row>
    <row r="1164" spans="1:8" ht="19.5">
      <c r="A1164" s="166"/>
      <c r="B1164" s="21" t="s">
        <v>8050</v>
      </c>
      <c r="C1164" s="40" t="s">
        <v>1836</v>
      </c>
      <c r="D1164" s="39" t="s">
        <v>149</v>
      </c>
      <c r="E1164" s="39">
        <v>36</v>
      </c>
      <c r="F1164" s="19" t="s">
        <v>148</v>
      </c>
      <c r="G1164" s="23">
        <v>1500000</v>
      </c>
      <c r="H1164" s="22">
        <v>7772400</v>
      </c>
    </row>
    <row r="1165" spans="1:8" ht="19.5">
      <c r="A1165" s="166"/>
      <c r="B1165" s="21" t="s">
        <v>8051</v>
      </c>
      <c r="C1165" s="40" t="s">
        <v>1835</v>
      </c>
      <c r="D1165" s="39" t="s">
        <v>149</v>
      </c>
      <c r="E1165" s="39">
        <v>36</v>
      </c>
      <c r="F1165" s="19" t="s">
        <v>148</v>
      </c>
      <c r="G1165" s="23">
        <v>1500000</v>
      </c>
      <c r="H1165" s="22">
        <v>7772400</v>
      </c>
    </row>
    <row r="1166" spans="1:8" ht="19.5">
      <c r="A1166" s="166"/>
      <c r="B1166" s="21" t="s">
        <v>8052</v>
      </c>
      <c r="C1166" s="40" t="s">
        <v>1834</v>
      </c>
      <c r="D1166" s="39" t="s">
        <v>310</v>
      </c>
      <c r="E1166" s="39">
        <v>18</v>
      </c>
      <c r="F1166" s="19" t="s">
        <v>148</v>
      </c>
      <c r="G1166" s="23">
        <v>1500000</v>
      </c>
      <c r="H1166" s="22">
        <v>3886200</v>
      </c>
    </row>
    <row r="1167" spans="1:8" ht="19.5">
      <c r="A1167" s="166"/>
      <c r="B1167" s="21" t="s">
        <v>8053</v>
      </c>
      <c r="C1167" s="40" t="s">
        <v>1833</v>
      </c>
      <c r="D1167" s="39" t="s">
        <v>310</v>
      </c>
      <c r="E1167" s="39">
        <v>17</v>
      </c>
      <c r="F1167" s="19" t="s">
        <v>148</v>
      </c>
      <c r="G1167" s="23">
        <v>1500000</v>
      </c>
      <c r="H1167" s="22">
        <v>3670300</v>
      </c>
    </row>
    <row r="1168" spans="1:8" ht="19.5">
      <c r="A1168" s="166"/>
      <c r="B1168" s="21" t="s">
        <v>8054</v>
      </c>
      <c r="C1168" s="40" t="s">
        <v>1832</v>
      </c>
      <c r="D1168" s="39" t="s">
        <v>310</v>
      </c>
      <c r="E1168" s="39">
        <v>17</v>
      </c>
      <c r="F1168" s="19" t="s">
        <v>148</v>
      </c>
      <c r="G1168" s="23">
        <v>1500000</v>
      </c>
      <c r="H1168" s="22">
        <v>3670300</v>
      </c>
    </row>
    <row r="1169" spans="1:8" ht="19.5">
      <c r="A1169" s="166"/>
      <c r="B1169" s="21" t="s">
        <v>8055</v>
      </c>
      <c r="C1169" s="40" t="s">
        <v>1831</v>
      </c>
      <c r="D1169" s="39" t="s">
        <v>310</v>
      </c>
      <c r="E1169" s="39">
        <v>17</v>
      </c>
      <c r="F1169" s="19" t="s">
        <v>148</v>
      </c>
      <c r="G1169" s="23">
        <v>1500000</v>
      </c>
      <c r="H1169" s="22">
        <v>3670300</v>
      </c>
    </row>
    <row r="1170" spans="1:8" ht="19.5">
      <c r="A1170" s="166"/>
      <c r="B1170" s="21" t="s">
        <v>8056</v>
      </c>
      <c r="C1170" s="40" t="s">
        <v>1830</v>
      </c>
      <c r="D1170" s="39" t="s">
        <v>310</v>
      </c>
      <c r="E1170" s="39">
        <v>17</v>
      </c>
      <c r="F1170" s="19" t="s">
        <v>148</v>
      </c>
      <c r="G1170" s="23">
        <v>1500000</v>
      </c>
      <c r="H1170" s="22">
        <v>3670300</v>
      </c>
    </row>
    <row r="1171" spans="1:8" ht="19.5">
      <c r="A1171" s="166"/>
      <c r="B1171" s="21" t="s">
        <v>8057</v>
      </c>
      <c r="C1171" s="40" t="s">
        <v>1829</v>
      </c>
      <c r="D1171" s="39" t="s">
        <v>310</v>
      </c>
      <c r="E1171" s="39">
        <v>17</v>
      </c>
      <c r="F1171" s="19" t="s">
        <v>148</v>
      </c>
      <c r="G1171" s="23">
        <v>1500000</v>
      </c>
      <c r="H1171" s="22">
        <v>3670300</v>
      </c>
    </row>
    <row r="1172" spans="1:8" ht="19.5">
      <c r="A1172" s="166"/>
      <c r="B1172" s="21" t="s">
        <v>8058</v>
      </c>
      <c r="C1172" s="40" t="s">
        <v>1828</v>
      </c>
      <c r="D1172" s="39" t="s">
        <v>310</v>
      </c>
      <c r="E1172" s="39">
        <v>17</v>
      </c>
      <c r="F1172" s="19" t="s">
        <v>148</v>
      </c>
      <c r="G1172" s="23">
        <v>1500000</v>
      </c>
      <c r="H1172" s="22">
        <v>3670300</v>
      </c>
    </row>
    <row r="1173" spans="1:8" ht="19.5">
      <c r="A1173" s="166"/>
      <c r="B1173" s="21" t="s">
        <v>8059</v>
      </c>
      <c r="C1173" s="40" t="s">
        <v>1827</v>
      </c>
      <c r="D1173" s="39" t="s">
        <v>310</v>
      </c>
      <c r="E1173" s="39">
        <v>17</v>
      </c>
      <c r="F1173" s="19" t="s">
        <v>148</v>
      </c>
      <c r="G1173" s="23">
        <v>1500000</v>
      </c>
      <c r="H1173" s="22">
        <v>3670300</v>
      </c>
    </row>
    <row r="1174" spans="1:8" ht="19.5">
      <c r="A1174" s="166"/>
      <c r="B1174" s="21" t="s">
        <v>8060</v>
      </c>
      <c r="C1174" s="40" t="s">
        <v>1826</v>
      </c>
      <c r="D1174" s="39" t="s">
        <v>449</v>
      </c>
      <c r="E1174" s="39">
        <v>29</v>
      </c>
      <c r="F1174" s="19" t="s">
        <v>148</v>
      </c>
      <c r="G1174" s="23">
        <v>1500000</v>
      </c>
      <c r="H1174" s="22">
        <v>6261100</v>
      </c>
    </row>
    <row r="1175" spans="1:8" ht="19.5">
      <c r="A1175" s="166"/>
      <c r="B1175" s="21" t="s">
        <v>8061</v>
      </c>
      <c r="C1175" s="40" t="s">
        <v>1825</v>
      </c>
      <c r="D1175" s="39" t="s">
        <v>449</v>
      </c>
      <c r="E1175" s="39">
        <v>29</v>
      </c>
      <c r="F1175" s="19" t="s">
        <v>148</v>
      </c>
      <c r="G1175" s="23">
        <v>1500000</v>
      </c>
      <c r="H1175" s="22">
        <v>6261100</v>
      </c>
    </row>
    <row r="1176" spans="1:8" ht="19.5">
      <c r="A1176" s="166"/>
      <c r="B1176" s="21" t="s">
        <v>8062</v>
      </c>
      <c r="C1176" s="40" t="s">
        <v>1824</v>
      </c>
      <c r="D1176" s="39" t="s">
        <v>310</v>
      </c>
      <c r="E1176" s="39">
        <v>17</v>
      </c>
      <c r="F1176" s="19" t="s">
        <v>148</v>
      </c>
      <c r="G1176" s="23">
        <v>1500000</v>
      </c>
      <c r="H1176" s="22">
        <v>3670300</v>
      </c>
    </row>
    <row r="1177" spans="1:8" ht="19.5">
      <c r="A1177" s="166"/>
      <c r="B1177" s="21" t="s">
        <v>8063</v>
      </c>
      <c r="C1177" s="40" t="s">
        <v>1823</v>
      </c>
      <c r="D1177" s="39" t="s">
        <v>310</v>
      </c>
      <c r="E1177" s="39">
        <v>17</v>
      </c>
      <c r="F1177" s="19" t="s">
        <v>148</v>
      </c>
      <c r="G1177" s="23">
        <v>1500000</v>
      </c>
      <c r="H1177" s="22">
        <v>3670300</v>
      </c>
    </row>
    <row r="1178" spans="1:8" ht="19.5">
      <c r="A1178" s="166"/>
      <c r="B1178" s="21" t="s">
        <v>8064</v>
      </c>
      <c r="C1178" s="40" t="s">
        <v>1822</v>
      </c>
      <c r="D1178" s="39" t="s">
        <v>310</v>
      </c>
      <c r="E1178" s="39">
        <v>17</v>
      </c>
      <c r="F1178" s="19" t="s">
        <v>148</v>
      </c>
      <c r="G1178" s="23">
        <v>1500000</v>
      </c>
      <c r="H1178" s="22">
        <v>3670300</v>
      </c>
    </row>
    <row r="1179" spans="1:8" ht="19.5">
      <c r="A1179" s="166"/>
      <c r="B1179" s="21" t="s">
        <v>8065</v>
      </c>
      <c r="C1179" s="40" t="s">
        <v>1821</v>
      </c>
      <c r="D1179" s="39" t="s">
        <v>310</v>
      </c>
      <c r="E1179" s="39">
        <v>17</v>
      </c>
      <c r="F1179" s="19" t="s">
        <v>148</v>
      </c>
      <c r="G1179" s="23">
        <v>1500000</v>
      </c>
      <c r="H1179" s="22">
        <v>3670300</v>
      </c>
    </row>
    <row r="1180" spans="1:8" ht="19.5">
      <c r="A1180" s="166"/>
      <c r="B1180" s="21" t="s">
        <v>8066</v>
      </c>
      <c r="C1180" s="40" t="s">
        <v>1820</v>
      </c>
      <c r="D1180" s="39" t="s">
        <v>310</v>
      </c>
      <c r="E1180" s="39">
        <v>18</v>
      </c>
      <c r="F1180" s="19" t="s">
        <v>148</v>
      </c>
      <c r="G1180" s="23">
        <v>1500000</v>
      </c>
      <c r="H1180" s="22">
        <v>3886200</v>
      </c>
    </row>
    <row r="1181" spans="1:8" ht="19.5">
      <c r="A1181" s="166"/>
      <c r="B1181" s="21" t="s">
        <v>8067</v>
      </c>
      <c r="C1181" s="40" t="s">
        <v>1819</v>
      </c>
      <c r="D1181" s="39" t="s">
        <v>310</v>
      </c>
      <c r="E1181" s="39">
        <v>26</v>
      </c>
      <c r="F1181" s="19" t="s">
        <v>148</v>
      </c>
      <c r="G1181" s="23">
        <v>1500000</v>
      </c>
      <c r="H1181" s="22">
        <v>5613400</v>
      </c>
    </row>
    <row r="1182" spans="1:8" ht="19.5">
      <c r="A1182" s="166"/>
      <c r="B1182" s="21" t="s">
        <v>8068</v>
      </c>
      <c r="C1182" s="40" t="s">
        <v>1818</v>
      </c>
      <c r="D1182" s="39" t="s">
        <v>310</v>
      </c>
      <c r="E1182" s="39">
        <v>18</v>
      </c>
      <c r="F1182" s="19" t="s">
        <v>148</v>
      </c>
      <c r="G1182" s="23">
        <v>1500000</v>
      </c>
      <c r="H1182" s="22">
        <v>3886200</v>
      </c>
    </row>
    <row r="1183" spans="1:8" ht="19.5">
      <c r="A1183" s="166"/>
      <c r="B1183" s="21" t="s">
        <v>8069</v>
      </c>
      <c r="C1183" s="40" t="s">
        <v>1817</v>
      </c>
      <c r="D1183" s="39" t="s">
        <v>310</v>
      </c>
      <c r="E1183" s="39">
        <v>18</v>
      </c>
      <c r="F1183" s="19" t="s">
        <v>148</v>
      </c>
      <c r="G1183" s="23">
        <v>1500000</v>
      </c>
      <c r="H1183" s="22">
        <v>3886200</v>
      </c>
    </row>
    <row r="1184" spans="1:8" ht="19.5">
      <c r="A1184" s="166"/>
      <c r="B1184" s="21" t="s">
        <v>8070</v>
      </c>
      <c r="C1184" s="40" t="s">
        <v>1816</v>
      </c>
      <c r="D1184" s="39" t="s">
        <v>449</v>
      </c>
      <c r="E1184" s="39">
        <v>28</v>
      </c>
      <c r="F1184" s="19" t="s">
        <v>148</v>
      </c>
      <c r="G1184" s="23">
        <v>1500000</v>
      </c>
      <c r="H1184" s="22">
        <v>6045200</v>
      </c>
    </row>
    <row r="1185" spans="1:8" ht="19.5">
      <c r="A1185" s="166"/>
      <c r="B1185" s="21" t="s">
        <v>8071</v>
      </c>
      <c r="C1185" s="40" t="s">
        <v>1815</v>
      </c>
      <c r="D1185" s="39" t="s">
        <v>449</v>
      </c>
      <c r="E1185" s="39">
        <v>28</v>
      </c>
      <c r="F1185" s="19" t="s">
        <v>148</v>
      </c>
      <c r="G1185" s="23">
        <v>1500000</v>
      </c>
      <c r="H1185" s="22">
        <v>6045200</v>
      </c>
    </row>
    <row r="1186" spans="1:8" ht="19.5">
      <c r="A1186" s="166"/>
      <c r="B1186" s="21" t="s">
        <v>8072</v>
      </c>
      <c r="C1186" s="40" t="s">
        <v>1814</v>
      </c>
      <c r="D1186" s="39" t="s">
        <v>310</v>
      </c>
      <c r="E1186" s="39">
        <v>18</v>
      </c>
      <c r="F1186" s="19" t="s">
        <v>148</v>
      </c>
      <c r="G1186" s="23">
        <v>1500000</v>
      </c>
      <c r="H1186" s="22">
        <v>3886200</v>
      </c>
    </row>
    <row r="1187" spans="1:8" ht="19.5">
      <c r="A1187" s="166"/>
      <c r="B1187" s="21" t="s">
        <v>8073</v>
      </c>
      <c r="C1187" s="40" t="s">
        <v>1813</v>
      </c>
      <c r="D1187" s="39" t="s">
        <v>310</v>
      </c>
      <c r="E1187" s="39">
        <v>18</v>
      </c>
      <c r="F1187" s="19" t="s">
        <v>148</v>
      </c>
      <c r="G1187" s="23">
        <v>1500000</v>
      </c>
      <c r="H1187" s="22">
        <v>3886200</v>
      </c>
    </row>
    <row r="1188" spans="1:8" ht="19.5">
      <c r="A1188" s="166"/>
      <c r="B1188" s="21" t="s">
        <v>8074</v>
      </c>
      <c r="C1188" s="40" t="s">
        <v>1812</v>
      </c>
      <c r="D1188" s="39" t="s">
        <v>310</v>
      </c>
      <c r="E1188" s="39">
        <v>18</v>
      </c>
      <c r="F1188" s="19" t="s">
        <v>148</v>
      </c>
      <c r="G1188" s="23">
        <v>1500000</v>
      </c>
      <c r="H1188" s="22">
        <v>3886200</v>
      </c>
    </row>
    <row r="1189" spans="1:8" ht="19.5">
      <c r="A1189" s="166"/>
      <c r="B1189" s="21" t="s">
        <v>8075</v>
      </c>
      <c r="C1189" s="40" t="s">
        <v>1811</v>
      </c>
      <c r="D1189" s="39" t="s">
        <v>310</v>
      </c>
      <c r="E1189" s="39">
        <v>18</v>
      </c>
      <c r="F1189" s="19" t="s">
        <v>148</v>
      </c>
      <c r="G1189" s="23">
        <v>1500000</v>
      </c>
      <c r="H1189" s="22">
        <v>3886200</v>
      </c>
    </row>
    <row r="1190" spans="1:8" ht="19.5">
      <c r="A1190" s="166"/>
      <c r="B1190" s="21" t="s">
        <v>8076</v>
      </c>
      <c r="C1190" s="40" t="s">
        <v>1810</v>
      </c>
      <c r="D1190" s="39" t="s">
        <v>310</v>
      </c>
      <c r="E1190" s="39">
        <v>24</v>
      </c>
      <c r="F1190" s="19" t="s">
        <v>148</v>
      </c>
      <c r="G1190" s="23">
        <v>1500000</v>
      </c>
      <c r="H1190" s="22">
        <v>5181600</v>
      </c>
    </row>
    <row r="1191" spans="1:8" ht="19.5">
      <c r="A1191" s="166"/>
      <c r="B1191" s="21" t="s">
        <v>8077</v>
      </c>
      <c r="C1191" s="40" t="s">
        <v>1809</v>
      </c>
      <c r="D1191" s="39" t="s">
        <v>149</v>
      </c>
      <c r="E1191" s="39">
        <v>36</v>
      </c>
      <c r="F1191" s="19" t="s">
        <v>148</v>
      </c>
      <c r="G1191" s="23">
        <v>1500000</v>
      </c>
      <c r="H1191" s="22">
        <v>7772400</v>
      </c>
    </row>
    <row r="1192" spans="1:8" ht="19.5">
      <c r="A1192" s="166"/>
      <c r="B1192" s="21" t="s">
        <v>8078</v>
      </c>
      <c r="C1192" s="40" t="s">
        <v>1808</v>
      </c>
      <c r="D1192" s="39" t="s">
        <v>149</v>
      </c>
      <c r="E1192" s="39">
        <v>36</v>
      </c>
      <c r="F1192" s="19" t="s">
        <v>148</v>
      </c>
      <c r="G1192" s="23">
        <v>1500000</v>
      </c>
      <c r="H1192" s="22">
        <v>7772400</v>
      </c>
    </row>
    <row r="1193" spans="1:8" ht="19.5">
      <c r="A1193" s="166"/>
      <c r="B1193" s="21" t="s">
        <v>8079</v>
      </c>
      <c r="C1193" s="40" t="s">
        <v>1807</v>
      </c>
      <c r="D1193" s="39" t="s">
        <v>310</v>
      </c>
      <c r="E1193" s="39">
        <v>18</v>
      </c>
      <c r="F1193" s="19" t="s">
        <v>148</v>
      </c>
      <c r="G1193" s="23">
        <v>1500000</v>
      </c>
      <c r="H1193" s="22">
        <v>3886200</v>
      </c>
    </row>
    <row r="1194" spans="1:8" ht="19.5">
      <c r="A1194" s="166"/>
      <c r="B1194" s="21" t="s">
        <v>8080</v>
      </c>
      <c r="C1194" s="40" t="s">
        <v>1806</v>
      </c>
      <c r="D1194" s="39" t="s">
        <v>310</v>
      </c>
      <c r="E1194" s="39">
        <v>17</v>
      </c>
      <c r="F1194" s="19" t="s">
        <v>148</v>
      </c>
      <c r="G1194" s="23">
        <v>1500000</v>
      </c>
      <c r="H1194" s="22">
        <v>3670300</v>
      </c>
    </row>
    <row r="1195" spans="1:8" ht="19.5">
      <c r="A1195" s="166"/>
      <c r="B1195" s="21" t="s">
        <v>8081</v>
      </c>
      <c r="C1195" s="40" t="s">
        <v>1805</v>
      </c>
      <c r="D1195" s="39" t="s">
        <v>310</v>
      </c>
      <c r="E1195" s="39">
        <v>17</v>
      </c>
      <c r="F1195" s="19" t="s">
        <v>148</v>
      </c>
      <c r="G1195" s="23">
        <v>1500000</v>
      </c>
      <c r="H1195" s="22">
        <v>3670300</v>
      </c>
    </row>
    <row r="1196" spans="1:8" ht="19.5">
      <c r="A1196" s="166"/>
      <c r="B1196" s="21" t="s">
        <v>8082</v>
      </c>
      <c r="C1196" s="40" t="s">
        <v>1804</v>
      </c>
      <c r="D1196" s="39" t="s">
        <v>310</v>
      </c>
      <c r="E1196" s="39">
        <v>17</v>
      </c>
      <c r="F1196" s="19" t="s">
        <v>148</v>
      </c>
      <c r="G1196" s="23">
        <v>1500000</v>
      </c>
      <c r="H1196" s="22">
        <v>3670300</v>
      </c>
    </row>
    <row r="1197" spans="1:8" ht="19.5">
      <c r="A1197" s="166"/>
      <c r="B1197" s="21" t="s">
        <v>8083</v>
      </c>
      <c r="C1197" s="40" t="s">
        <v>1803</v>
      </c>
      <c r="D1197" s="39" t="s">
        <v>310</v>
      </c>
      <c r="E1197" s="39">
        <v>17</v>
      </c>
      <c r="F1197" s="19" t="s">
        <v>148</v>
      </c>
      <c r="G1197" s="23">
        <v>1500000</v>
      </c>
      <c r="H1197" s="22">
        <v>3670300</v>
      </c>
    </row>
    <row r="1198" spans="1:8" ht="19.5">
      <c r="A1198" s="166"/>
      <c r="B1198" s="21" t="s">
        <v>8084</v>
      </c>
      <c r="C1198" s="40" t="s">
        <v>1802</v>
      </c>
      <c r="D1198" s="39" t="s">
        <v>310</v>
      </c>
      <c r="E1198" s="39">
        <v>17</v>
      </c>
      <c r="F1198" s="19" t="s">
        <v>148</v>
      </c>
      <c r="G1198" s="23">
        <v>1500000</v>
      </c>
      <c r="H1198" s="22">
        <v>3670300</v>
      </c>
    </row>
    <row r="1199" spans="1:8" ht="19.5">
      <c r="A1199" s="166"/>
      <c r="B1199" s="21" t="s">
        <v>8085</v>
      </c>
      <c r="C1199" s="40" t="s">
        <v>1801</v>
      </c>
      <c r="D1199" s="39" t="s">
        <v>310</v>
      </c>
      <c r="E1199" s="39">
        <v>17</v>
      </c>
      <c r="F1199" s="19" t="s">
        <v>148</v>
      </c>
      <c r="G1199" s="23">
        <v>1500000</v>
      </c>
      <c r="H1199" s="22">
        <v>3670300</v>
      </c>
    </row>
    <row r="1200" spans="1:8" ht="19.5">
      <c r="A1200" s="166"/>
      <c r="B1200" s="21" t="s">
        <v>8086</v>
      </c>
      <c r="C1200" s="40" t="s">
        <v>1800</v>
      </c>
      <c r="D1200" s="39" t="s">
        <v>449</v>
      </c>
      <c r="E1200" s="39">
        <v>29</v>
      </c>
      <c r="F1200" s="19" t="s">
        <v>148</v>
      </c>
      <c r="G1200" s="23">
        <v>1500000</v>
      </c>
      <c r="H1200" s="22">
        <v>6261100</v>
      </c>
    </row>
    <row r="1201" spans="1:8" ht="19.5">
      <c r="A1201" s="166"/>
      <c r="B1201" s="21" t="s">
        <v>8087</v>
      </c>
      <c r="C1201" s="40" t="s">
        <v>1799</v>
      </c>
      <c r="D1201" s="39" t="s">
        <v>449</v>
      </c>
      <c r="E1201" s="39">
        <v>29</v>
      </c>
      <c r="F1201" s="19" t="s">
        <v>148</v>
      </c>
      <c r="G1201" s="23">
        <v>1500000</v>
      </c>
      <c r="H1201" s="22">
        <v>6261100</v>
      </c>
    </row>
    <row r="1202" spans="1:8" ht="19.5">
      <c r="A1202" s="166"/>
      <c r="B1202" s="21" t="s">
        <v>8088</v>
      </c>
      <c r="C1202" s="40" t="s">
        <v>1798</v>
      </c>
      <c r="D1202" s="39" t="s">
        <v>310</v>
      </c>
      <c r="E1202" s="39">
        <v>17</v>
      </c>
      <c r="F1202" s="19" t="s">
        <v>148</v>
      </c>
      <c r="G1202" s="23">
        <v>1500000</v>
      </c>
      <c r="H1202" s="22">
        <v>3670300</v>
      </c>
    </row>
    <row r="1203" spans="1:8" ht="19.5">
      <c r="A1203" s="166"/>
      <c r="B1203" s="21" t="s">
        <v>8089</v>
      </c>
      <c r="C1203" s="40" t="s">
        <v>1797</v>
      </c>
      <c r="D1203" s="39" t="s">
        <v>310</v>
      </c>
      <c r="E1203" s="39">
        <v>17</v>
      </c>
      <c r="F1203" s="19" t="s">
        <v>148</v>
      </c>
      <c r="G1203" s="23">
        <v>1500000</v>
      </c>
      <c r="H1203" s="22">
        <v>3670300</v>
      </c>
    </row>
    <row r="1204" spans="1:8" ht="19.5">
      <c r="A1204" s="166"/>
      <c r="B1204" s="21" t="s">
        <v>8090</v>
      </c>
      <c r="C1204" s="40" t="s">
        <v>1796</v>
      </c>
      <c r="D1204" s="39" t="s">
        <v>310</v>
      </c>
      <c r="E1204" s="39">
        <v>17</v>
      </c>
      <c r="F1204" s="19" t="s">
        <v>148</v>
      </c>
      <c r="G1204" s="23">
        <v>1500000</v>
      </c>
      <c r="H1204" s="22">
        <v>3670300</v>
      </c>
    </row>
    <row r="1205" spans="1:8" ht="19.5">
      <c r="A1205" s="166"/>
      <c r="B1205" s="21" t="s">
        <v>8091</v>
      </c>
      <c r="C1205" s="40" t="s">
        <v>1795</v>
      </c>
      <c r="D1205" s="39" t="s">
        <v>310</v>
      </c>
      <c r="E1205" s="39">
        <v>17</v>
      </c>
      <c r="F1205" s="19" t="s">
        <v>148</v>
      </c>
      <c r="G1205" s="23">
        <v>1500000</v>
      </c>
      <c r="H1205" s="22">
        <v>3670300</v>
      </c>
    </row>
    <row r="1206" spans="1:8" ht="19.5">
      <c r="A1206" s="166"/>
      <c r="B1206" s="21" t="s">
        <v>8092</v>
      </c>
      <c r="C1206" s="40" t="s">
        <v>1794</v>
      </c>
      <c r="D1206" s="39" t="s">
        <v>310</v>
      </c>
      <c r="E1206" s="39">
        <v>17</v>
      </c>
      <c r="F1206" s="19" t="s">
        <v>148</v>
      </c>
      <c r="G1206" s="23">
        <v>1500000</v>
      </c>
      <c r="H1206" s="22">
        <v>3670300</v>
      </c>
    </row>
    <row r="1207" spans="1:8" ht="19.5">
      <c r="A1207" s="166"/>
      <c r="B1207" s="21" t="s">
        <v>8093</v>
      </c>
      <c r="C1207" s="40" t="s">
        <v>1793</v>
      </c>
      <c r="D1207" s="39" t="s">
        <v>310</v>
      </c>
      <c r="E1207" s="39">
        <v>18</v>
      </c>
      <c r="F1207" s="19" t="s">
        <v>148</v>
      </c>
      <c r="G1207" s="23">
        <v>1500000</v>
      </c>
      <c r="H1207" s="22">
        <v>3886200</v>
      </c>
    </row>
    <row r="1208" spans="1:8" ht="19.5">
      <c r="A1208" s="166"/>
      <c r="B1208" s="21" t="s">
        <v>8094</v>
      </c>
      <c r="C1208" s="40" t="s">
        <v>1792</v>
      </c>
      <c r="D1208" s="39" t="s">
        <v>310</v>
      </c>
      <c r="E1208" s="39">
        <v>26</v>
      </c>
      <c r="F1208" s="19" t="s">
        <v>148</v>
      </c>
      <c r="G1208" s="23">
        <v>1500000</v>
      </c>
      <c r="H1208" s="22">
        <v>5613400</v>
      </c>
    </row>
    <row r="1209" spans="1:8" ht="19.5">
      <c r="A1209" s="166"/>
      <c r="B1209" s="21" t="s">
        <v>8095</v>
      </c>
      <c r="C1209" s="40" t="s">
        <v>1791</v>
      </c>
      <c r="D1209" s="39" t="s">
        <v>310</v>
      </c>
      <c r="E1209" s="39">
        <v>18</v>
      </c>
      <c r="F1209" s="19" t="s">
        <v>148</v>
      </c>
      <c r="G1209" s="23">
        <v>1500000</v>
      </c>
      <c r="H1209" s="22">
        <v>3886200</v>
      </c>
    </row>
    <row r="1210" spans="1:8" ht="19.5">
      <c r="A1210" s="166"/>
      <c r="B1210" s="21" t="s">
        <v>8096</v>
      </c>
      <c r="C1210" s="40" t="s">
        <v>1790</v>
      </c>
      <c r="D1210" s="39" t="s">
        <v>310</v>
      </c>
      <c r="E1210" s="39">
        <v>18</v>
      </c>
      <c r="F1210" s="19" t="s">
        <v>148</v>
      </c>
      <c r="G1210" s="23">
        <v>1500000</v>
      </c>
      <c r="H1210" s="22">
        <v>3886200</v>
      </c>
    </row>
    <row r="1211" spans="1:8" ht="19.5">
      <c r="A1211" s="166"/>
      <c r="B1211" s="21" t="s">
        <v>8097</v>
      </c>
      <c r="C1211" s="40" t="s">
        <v>1789</v>
      </c>
      <c r="D1211" s="39" t="s">
        <v>449</v>
      </c>
      <c r="E1211" s="39">
        <v>28</v>
      </c>
      <c r="F1211" s="19" t="s">
        <v>148</v>
      </c>
      <c r="G1211" s="23">
        <v>1500000</v>
      </c>
      <c r="H1211" s="22">
        <v>6045200</v>
      </c>
    </row>
    <row r="1212" spans="1:8" ht="19.5">
      <c r="A1212" s="166"/>
      <c r="B1212" s="21" t="s">
        <v>8098</v>
      </c>
      <c r="C1212" s="40" t="s">
        <v>1788</v>
      </c>
      <c r="D1212" s="39" t="s">
        <v>449</v>
      </c>
      <c r="E1212" s="39">
        <v>28</v>
      </c>
      <c r="F1212" s="19" t="s">
        <v>148</v>
      </c>
      <c r="G1212" s="23">
        <v>1500000</v>
      </c>
      <c r="H1212" s="22">
        <v>6045200</v>
      </c>
    </row>
    <row r="1213" spans="1:8" ht="19.5">
      <c r="A1213" s="166"/>
      <c r="B1213" s="21" t="s">
        <v>8099</v>
      </c>
      <c r="C1213" s="40" t="s">
        <v>1787</v>
      </c>
      <c r="D1213" s="39" t="s">
        <v>310</v>
      </c>
      <c r="E1213" s="39">
        <v>18</v>
      </c>
      <c r="F1213" s="19" t="s">
        <v>148</v>
      </c>
      <c r="G1213" s="23">
        <v>1500000</v>
      </c>
      <c r="H1213" s="22">
        <v>3886200</v>
      </c>
    </row>
    <row r="1214" spans="1:8" ht="19.5">
      <c r="A1214" s="166"/>
      <c r="B1214" s="21" t="s">
        <v>8100</v>
      </c>
      <c r="C1214" s="40" t="s">
        <v>1786</v>
      </c>
      <c r="D1214" s="39" t="s">
        <v>310</v>
      </c>
      <c r="E1214" s="39">
        <v>18</v>
      </c>
      <c r="F1214" s="19" t="s">
        <v>148</v>
      </c>
      <c r="G1214" s="23">
        <v>1500000</v>
      </c>
      <c r="H1214" s="22">
        <v>3886200</v>
      </c>
    </row>
    <row r="1215" spans="1:8" ht="19.5">
      <c r="A1215" s="166"/>
      <c r="B1215" s="21" t="s">
        <v>8101</v>
      </c>
      <c r="C1215" s="40" t="s">
        <v>1785</v>
      </c>
      <c r="D1215" s="39" t="s">
        <v>310</v>
      </c>
      <c r="E1215" s="39">
        <v>18</v>
      </c>
      <c r="F1215" s="19" t="s">
        <v>148</v>
      </c>
      <c r="G1215" s="23">
        <v>1500000</v>
      </c>
      <c r="H1215" s="22">
        <v>3886200</v>
      </c>
    </row>
    <row r="1216" spans="1:8" ht="19.5">
      <c r="A1216" s="166"/>
      <c r="B1216" s="21" t="s">
        <v>8102</v>
      </c>
      <c r="C1216" s="40" t="s">
        <v>1784</v>
      </c>
      <c r="D1216" s="39" t="s">
        <v>310</v>
      </c>
      <c r="E1216" s="39">
        <v>18</v>
      </c>
      <c r="F1216" s="19" t="s">
        <v>148</v>
      </c>
      <c r="G1216" s="23">
        <v>1500000</v>
      </c>
      <c r="H1216" s="22">
        <v>3886200</v>
      </c>
    </row>
    <row r="1217" spans="1:8" ht="19.5">
      <c r="A1217" s="166"/>
      <c r="B1217" s="21" t="s">
        <v>8103</v>
      </c>
      <c r="C1217" s="40" t="s">
        <v>1783</v>
      </c>
      <c r="D1217" s="39" t="s">
        <v>310</v>
      </c>
      <c r="E1217" s="39">
        <v>24</v>
      </c>
      <c r="F1217" s="19" t="s">
        <v>148</v>
      </c>
      <c r="G1217" s="23">
        <v>1500000</v>
      </c>
      <c r="H1217" s="22">
        <v>5181600</v>
      </c>
    </row>
    <row r="1218" spans="1:8" ht="19.5">
      <c r="A1218" s="166"/>
      <c r="B1218" s="21" t="s">
        <v>8104</v>
      </c>
      <c r="C1218" s="40" t="s">
        <v>1782</v>
      </c>
      <c r="D1218" s="39" t="s">
        <v>149</v>
      </c>
      <c r="E1218" s="39">
        <v>36</v>
      </c>
      <c r="F1218" s="19" t="s">
        <v>148</v>
      </c>
      <c r="G1218" s="23">
        <v>1500000</v>
      </c>
      <c r="H1218" s="22">
        <v>7772400</v>
      </c>
    </row>
    <row r="1219" spans="1:8" ht="19.5">
      <c r="A1219" s="166"/>
      <c r="B1219" s="21" t="s">
        <v>8105</v>
      </c>
      <c r="C1219" s="40" t="s">
        <v>1781</v>
      </c>
      <c r="D1219" s="39" t="s">
        <v>149</v>
      </c>
      <c r="E1219" s="39">
        <v>36</v>
      </c>
      <c r="F1219" s="19" t="s">
        <v>148</v>
      </c>
      <c r="G1219" s="23">
        <v>1500000</v>
      </c>
      <c r="H1219" s="22">
        <v>7772400</v>
      </c>
    </row>
    <row r="1220" spans="1:8" ht="19.5">
      <c r="A1220" s="166"/>
      <c r="B1220" s="21" t="s">
        <v>8106</v>
      </c>
      <c r="C1220" s="40" t="s">
        <v>1780</v>
      </c>
      <c r="D1220" s="39" t="s">
        <v>310</v>
      </c>
      <c r="E1220" s="39">
        <v>18</v>
      </c>
      <c r="F1220" s="19" t="s">
        <v>148</v>
      </c>
      <c r="G1220" s="23">
        <v>1500000</v>
      </c>
      <c r="H1220" s="22">
        <v>3886200</v>
      </c>
    </row>
    <row r="1221" spans="1:8" ht="19.5">
      <c r="A1221" s="166"/>
      <c r="B1221" s="21" t="s">
        <v>8107</v>
      </c>
      <c r="C1221" s="40" t="s">
        <v>1779</v>
      </c>
      <c r="D1221" s="39" t="s">
        <v>310</v>
      </c>
      <c r="E1221" s="39">
        <v>17</v>
      </c>
      <c r="F1221" s="19" t="s">
        <v>148</v>
      </c>
      <c r="G1221" s="23">
        <v>1500000</v>
      </c>
      <c r="H1221" s="22">
        <v>3670300</v>
      </c>
    </row>
    <row r="1222" spans="1:8" ht="19.5">
      <c r="A1222" s="166"/>
      <c r="B1222" s="21" t="s">
        <v>8108</v>
      </c>
      <c r="C1222" s="40" t="s">
        <v>1778</v>
      </c>
      <c r="D1222" s="39" t="s">
        <v>310</v>
      </c>
      <c r="E1222" s="39">
        <v>17</v>
      </c>
      <c r="F1222" s="19" t="s">
        <v>148</v>
      </c>
      <c r="G1222" s="23">
        <v>1500000</v>
      </c>
      <c r="H1222" s="22">
        <v>3670300</v>
      </c>
    </row>
    <row r="1223" spans="1:8" ht="19.5">
      <c r="A1223" s="166"/>
      <c r="B1223" s="21" t="s">
        <v>8109</v>
      </c>
      <c r="C1223" s="40" t="s">
        <v>1777</v>
      </c>
      <c r="D1223" s="39" t="s">
        <v>310</v>
      </c>
      <c r="E1223" s="39">
        <v>17</v>
      </c>
      <c r="F1223" s="19" t="s">
        <v>148</v>
      </c>
      <c r="G1223" s="23">
        <v>1500000</v>
      </c>
      <c r="H1223" s="22">
        <v>3670300</v>
      </c>
    </row>
    <row r="1224" spans="1:8" ht="19.5">
      <c r="A1224" s="166"/>
      <c r="B1224" s="21" t="s">
        <v>8110</v>
      </c>
      <c r="C1224" s="40" t="s">
        <v>1776</v>
      </c>
      <c r="D1224" s="39" t="s">
        <v>310</v>
      </c>
      <c r="E1224" s="39">
        <v>17</v>
      </c>
      <c r="F1224" s="19" t="s">
        <v>148</v>
      </c>
      <c r="G1224" s="23">
        <v>1500000</v>
      </c>
      <c r="H1224" s="22">
        <v>3670300</v>
      </c>
    </row>
    <row r="1225" spans="1:8" ht="19.5">
      <c r="A1225" s="166"/>
      <c r="B1225" s="21" t="s">
        <v>8111</v>
      </c>
      <c r="C1225" s="40" t="s">
        <v>1775</v>
      </c>
      <c r="D1225" s="39" t="s">
        <v>310</v>
      </c>
      <c r="E1225" s="39">
        <v>17</v>
      </c>
      <c r="F1225" s="19" t="s">
        <v>148</v>
      </c>
      <c r="G1225" s="23">
        <v>1500000</v>
      </c>
      <c r="H1225" s="22">
        <v>3670300</v>
      </c>
    </row>
    <row r="1226" spans="1:8" ht="19.5">
      <c r="A1226" s="166"/>
      <c r="B1226" s="21" t="s">
        <v>8112</v>
      </c>
      <c r="C1226" s="40" t="s">
        <v>1774</v>
      </c>
      <c r="D1226" s="39" t="s">
        <v>310</v>
      </c>
      <c r="E1226" s="39">
        <v>17</v>
      </c>
      <c r="F1226" s="19" t="s">
        <v>148</v>
      </c>
      <c r="G1226" s="23">
        <v>1500000</v>
      </c>
      <c r="H1226" s="22">
        <v>3670300</v>
      </c>
    </row>
    <row r="1227" spans="1:8" ht="19.5">
      <c r="A1227" s="166"/>
      <c r="B1227" s="21" t="s">
        <v>8113</v>
      </c>
      <c r="C1227" s="40" t="s">
        <v>1773</v>
      </c>
      <c r="D1227" s="39" t="s">
        <v>449</v>
      </c>
      <c r="E1227" s="39">
        <v>29</v>
      </c>
      <c r="F1227" s="19" t="s">
        <v>148</v>
      </c>
      <c r="G1227" s="23">
        <v>1500000</v>
      </c>
      <c r="H1227" s="22">
        <v>6261100</v>
      </c>
    </row>
    <row r="1228" spans="1:8" ht="19.5">
      <c r="A1228" s="166"/>
      <c r="B1228" s="21" t="s">
        <v>8114</v>
      </c>
      <c r="C1228" s="40" t="s">
        <v>1772</v>
      </c>
      <c r="D1228" s="39" t="s">
        <v>449</v>
      </c>
      <c r="E1228" s="39">
        <v>29</v>
      </c>
      <c r="F1228" s="19" t="s">
        <v>148</v>
      </c>
      <c r="G1228" s="23">
        <v>1500000</v>
      </c>
      <c r="H1228" s="22">
        <v>6261100</v>
      </c>
    </row>
    <row r="1229" spans="1:8" ht="19.5">
      <c r="A1229" s="166"/>
      <c r="B1229" s="21" t="s">
        <v>8115</v>
      </c>
      <c r="C1229" s="40" t="s">
        <v>1771</v>
      </c>
      <c r="D1229" s="39" t="s">
        <v>310</v>
      </c>
      <c r="E1229" s="39">
        <v>17</v>
      </c>
      <c r="F1229" s="19" t="s">
        <v>148</v>
      </c>
      <c r="G1229" s="23">
        <v>1500000</v>
      </c>
      <c r="H1229" s="22">
        <v>3670300</v>
      </c>
    </row>
    <row r="1230" spans="1:8" ht="19.5">
      <c r="A1230" s="166"/>
      <c r="B1230" s="21" t="s">
        <v>8116</v>
      </c>
      <c r="C1230" s="40" t="s">
        <v>1770</v>
      </c>
      <c r="D1230" s="39" t="s">
        <v>310</v>
      </c>
      <c r="E1230" s="39">
        <v>17</v>
      </c>
      <c r="F1230" s="19" t="s">
        <v>148</v>
      </c>
      <c r="G1230" s="23">
        <v>1500000</v>
      </c>
      <c r="H1230" s="22">
        <v>3670300</v>
      </c>
    </row>
    <row r="1231" spans="1:8" ht="19.5">
      <c r="A1231" s="166"/>
      <c r="B1231" s="21" t="s">
        <v>8117</v>
      </c>
      <c r="C1231" s="40" t="s">
        <v>1769</v>
      </c>
      <c r="D1231" s="39" t="s">
        <v>310</v>
      </c>
      <c r="E1231" s="39">
        <v>17</v>
      </c>
      <c r="F1231" s="19" t="s">
        <v>148</v>
      </c>
      <c r="G1231" s="23">
        <v>1500000</v>
      </c>
      <c r="H1231" s="22">
        <v>3670300</v>
      </c>
    </row>
    <row r="1232" spans="1:8" ht="19.5">
      <c r="A1232" s="166"/>
      <c r="B1232" s="21" t="s">
        <v>8118</v>
      </c>
      <c r="C1232" s="40" t="s">
        <v>1768</v>
      </c>
      <c r="D1232" s="39" t="s">
        <v>310</v>
      </c>
      <c r="E1232" s="39">
        <v>17</v>
      </c>
      <c r="F1232" s="19" t="s">
        <v>148</v>
      </c>
      <c r="G1232" s="23">
        <v>1500000</v>
      </c>
      <c r="H1232" s="22">
        <v>3670300</v>
      </c>
    </row>
    <row r="1233" spans="1:8" ht="19.5">
      <c r="A1233" s="166"/>
      <c r="B1233" s="21" t="s">
        <v>8119</v>
      </c>
      <c r="C1233" s="40" t="s">
        <v>1767</v>
      </c>
      <c r="D1233" s="39" t="s">
        <v>310</v>
      </c>
      <c r="E1233" s="39">
        <v>17</v>
      </c>
      <c r="F1233" s="19" t="s">
        <v>148</v>
      </c>
      <c r="G1233" s="23">
        <v>1500000</v>
      </c>
      <c r="H1233" s="22">
        <v>3670300</v>
      </c>
    </row>
    <row r="1234" spans="1:8" ht="19.5">
      <c r="A1234" s="166"/>
      <c r="B1234" s="21" t="s">
        <v>8120</v>
      </c>
      <c r="C1234" s="40" t="s">
        <v>1766</v>
      </c>
      <c r="D1234" s="39" t="s">
        <v>310</v>
      </c>
      <c r="E1234" s="39">
        <v>18</v>
      </c>
      <c r="F1234" s="19" t="s">
        <v>148</v>
      </c>
      <c r="G1234" s="23">
        <v>1500000</v>
      </c>
      <c r="H1234" s="22">
        <v>3886200</v>
      </c>
    </row>
    <row r="1235" spans="1:8" ht="19.5">
      <c r="A1235" s="166"/>
      <c r="B1235" s="21" t="s">
        <v>8121</v>
      </c>
      <c r="C1235" s="40" t="s">
        <v>1765</v>
      </c>
      <c r="D1235" s="39" t="s">
        <v>310</v>
      </c>
      <c r="E1235" s="39">
        <v>26</v>
      </c>
      <c r="F1235" s="19" t="s">
        <v>148</v>
      </c>
      <c r="G1235" s="23">
        <v>1500000</v>
      </c>
      <c r="H1235" s="22">
        <v>5613400</v>
      </c>
    </row>
    <row r="1236" spans="1:8" ht="19.5">
      <c r="A1236" s="166"/>
      <c r="B1236" s="21" t="s">
        <v>8122</v>
      </c>
      <c r="C1236" s="40" t="s">
        <v>1764</v>
      </c>
      <c r="D1236" s="39" t="s">
        <v>310</v>
      </c>
      <c r="E1236" s="39">
        <v>18</v>
      </c>
      <c r="F1236" s="19" t="s">
        <v>148</v>
      </c>
      <c r="G1236" s="23">
        <v>1500000</v>
      </c>
      <c r="H1236" s="22">
        <v>3886200</v>
      </c>
    </row>
    <row r="1237" spans="1:8" ht="19.5">
      <c r="A1237" s="166"/>
      <c r="B1237" s="21" t="s">
        <v>8123</v>
      </c>
      <c r="C1237" s="40" t="s">
        <v>1763</v>
      </c>
      <c r="D1237" s="39" t="s">
        <v>310</v>
      </c>
      <c r="E1237" s="39">
        <v>18</v>
      </c>
      <c r="F1237" s="19" t="s">
        <v>148</v>
      </c>
      <c r="G1237" s="23">
        <v>1500000</v>
      </c>
      <c r="H1237" s="22">
        <v>3886200</v>
      </c>
    </row>
    <row r="1238" spans="1:8" ht="19.5">
      <c r="A1238" s="166"/>
      <c r="B1238" s="21" t="s">
        <v>8124</v>
      </c>
      <c r="C1238" s="40" t="s">
        <v>1762</v>
      </c>
      <c r="D1238" s="39" t="s">
        <v>449</v>
      </c>
      <c r="E1238" s="39">
        <v>28</v>
      </c>
      <c r="F1238" s="19" t="s">
        <v>148</v>
      </c>
      <c r="G1238" s="23">
        <v>1500000</v>
      </c>
      <c r="H1238" s="22">
        <v>6045200</v>
      </c>
    </row>
    <row r="1239" spans="1:8" ht="19.5">
      <c r="A1239" s="166"/>
      <c r="B1239" s="21" t="s">
        <v>8125</v>
      </c>
      <c r="C1239" s="40" t="s">
        <v>1761</v>
      </c>
      <c r="D1239" s="39" t="s">
        <v>449</v>
      </c>
      <c r="E1239" s="39">
        <v>28</v>
      </c>
      <c r="F1239" s="19" t="s">
        <v>148</v>
      </c>
      <c r="G1239" s="23">
        <v>1500000</v>
      </c>
      <c r="H1239" s="22">
        <v>6045200</v>
      </c>
    </row>
    <row r="1240" spans="1:8" ht="19.5">
      <c r="A1240" s="166"/>
      <c r="B1240" s="21" t="s">
        <v>8126</v>
      </c>
      <c r="C1240" s="40" t="s">
        <v>1760</v>
      </c>
      <c r="D1240" s="39" t="s">
        <v>310</v>
      </c>
      <c r="E1240" s="39">
        <v>18</v>
      </c>
      <c r="F1240" s="19" t="s">
        <v>148</v>
      </c>
      <c r="G1240" s="23">
        <v>1500000</v>
      </c>
      <c r="H1240" s="22">
        <v>3886200</v>
      </c>
    </row>
    <row r="1241" spans="1:8" ht="19.5">
      <c r="A1241" s="166"/>
      <c r="B1241" s="21" t="s">
        <v>8127</v>
      </c>
      <c r="C1241" s="40" t="s">
        <v>1759</v>
      </c>
      <c r="D1241" s="39" t="s">
        <v>310</v>
      </c>
      <c r="E1241" s="39">
        <v>18</v>
      </c>
      <c r="F1241" s="19" t="s">
        <v>148</v>
      </c>
      <c r="G1241" s="23">
        <v>1500000</v>
      </c>
      <c r="H1241" s="22">
        <v>3886200</v>
      </c>
    </row>
    <row r="1242" spans="1:8" ht="19.5">
      <c r="A1242" s="166"/>
      <c r="B1242" s="21" t="s">
        <v>8128</v>
      </c>
      <c r="C1242" s="40" t="s">
        <v>1758</v>
      </c>
      <c r="D1242" s="39" t="s">
        <v>310</v>
      </c>
      <c r="E1242" s="39">
        <v>18</v>
      </c>
      <c r="F1242" s="19" t="s">
        <v>148</v>
      </c>
      <c r="G1242" s="23">
        <v>1500000</v>
      </c>
      <c r="H1242" s="22">
        <v>3886200</v>
      </c>
    </row>
    <row r="1243" spans="1:8" ht="19.5">
      <c r="A1243" s="166"/>
      <c r="B1243" s="21" t="s">
        <v>8129</v>
      </c>
      <c r="C1243" s="40" t="s">
        <v>1757</v>
      </c>
      <c r="D1243" s="39" t="s">
        <v>310</v>
      </c>
      <c r="E1243" s="39">
        <v>18</v>
      </c>
      <c r="F1243" s="19" t="s">
        <v>148</v>
      </c>
      <c r="G1243" s="23">
        <v>1500000</v>
      </c>
      <c r="H1243" s="22">
        <v>3886200</v>
      </c>
    </row>
    <row r="1244" spans="1:8" ht="19.5">
      <c r="A1244" s="166"/>
      <c r="B1244" s="21" t="s">
        <v>8130</v>
      </c>
      <c r="C1244" s="40" t="s">
        <v>1756</v>
      </c>
      <c r="D1244" s="39" t="s">
        <v>310</v>
      </c>
      <c r="E1244" s="39">
        <v>24</v>
      </c>
      <c r="F1244" s="19" t="s">
        <v>148</v>
      </c>
      <c r="G1244" s="23">
        <v>1500000</v>
      </c>
      <c r="H1244" s="22">
        <v>5181600</v>
      </c>
    </row>
    <row r="1245" spans="1:8" ht="19.5">
      <c r="A1245" s="166"/>
      <c r="B1245" s="21" t="s">
        <v>8131</v>
      </c>
      <c r="C1245" s="40" t="s">
        <v>1755</v>
      </c>
      <c r="D1245" s="39" t="s">
        <v>149</v>
      </c>
      <c r="E1245" s="39">
        <v>36</v>
      </c>
      <c r="F1245" s="19" t="s">
        <v>148</v>
      </c>
      <c r="G1245" s="23">
        <v>1500000</v>
      </c>
      <c r="H1245" s="22">
        <v>7772400</v>
      </c>
    </row>
    <row r="1246" spans="1:8" ht="19.5">
      <c r="A1246" s="166"/>
      <c r="B1246" s="21" t="s">
        <v>8132</v>
      </c>
      <c r="C1246" s="40" t="s">
        <v>1754</v>
      </c>
      <c r="D1246" s="39" t="s">
        <v>149</v>
      </c>
      <c r="E1246" s="39">
        <v>36</v>
      </c>
      <c r="F1246" s="19" t="s">
        <v>148</v>
      </c>
      <c r="G1246" s="23">
        <v>1500000</v>
      </c>
      <c r="H1246" s="22">
        <v>7772400</v>
      </c>
    </row>
    <row r="1247" spans="1:8" ht="19.5">
      <c r="A1247" s="166"/>
      <c r="B1247" s="21" t="s">
        <v>8133</v>
      </c>
      <c r="C1247" s="40" t="s">
        <v>1753</v>
      </c>
      <c r="D1247" s="39" t="s">
        <v>310</v>
      </c>
      <c r="E1247" s="39">
        <v>18</v>
      </c>
      <c r="F1247" s="19" t="s">
        <v>148</v>
      </c>
      <c r="G1247" s="23">
        <v>1500000</v>
      </c>
      <c r="H1247" s="22">
        <v>3886200</v>
      </c>
    </row>
    <row r="1248" spans="1:8" ht="19.5">
      <c r="A1248" s="166"/>
      <c r="B1248" s="21" t="s">
        <v>8134</v>
      </c>
      <c r="C1248" s="40" t="s">
        <v>1752</v>
      </c>
      <c r="D1248" s="39" t="s">
        <v>310</v>
      </c>
      <c r="E1248" s="39">
        <v>17</v>
      </c>
      <c r="F1248" s="19" t="s">
        <v>148</v>
      </c>
      <c r="G1248" s="23">
        <v>1500000</v>
      </c>
      <c r="H1248" s="22">
        <v>3670300</v>
      </c>
    </row>
    <row r="1249" spans="1:8" ht="19.5">
      <c r="A1249" s="166"/>
      <c r="B1249" s="21" t="s">
        <v>8135</v>
      </c>
      <c r="C1249" s="40" t="s">
        <v>1751</v>
      </c>
      <c r="D1249" s="39" t="s">
        <v>310</v>
      </c>
      <c r="E1249" s="39">
        <v>17</v>
      </c>
      <c r="F1249" s="19" t="s">
        <v>148</v>
      </c>
      <c r="G1249" s="23">
        <v>1500000</v>
      </c>
      <c r="H1249" s="22">
        <v>3670300</v>
      </c>
    </row>
    <row r="1250" spans="1:8" ht="19.5">
      <c r="A1250" s="166"/>
      <c r="B1250" s="21" t="s">
        <v>8136</v>
      </c>
      <c r="C1250" s="40" t="s">
        <v>1750</v>
      </c>
      <c r="D1250" s="39" t="s">
        <v>310</v>
      </c>
      <c r="E1250" s="39">
        <v>17</v>
      </c>
      <c r="F1250" s="19" t="s">
        <v>148</v>
      </c>
      <c r="G1250" s="23">
        <v>1500000</v>
      </c>
      <c r="H1250" s="22">
        <v>3670300</v>
      </c>
    </row>
    <row r="1251" spans="1:8" ht="19.5">
      <c r="A1251" s="166"/>
      <c r="B1251" s="21" t="s">
        <v>8137</v>
      </c>
      <c r="C1251" s="40" t="s">
        <v>1749</v>
      </c>
      <c r="D1251" s="39" t="s">
        <v>310</v>
      </c>
      <c r="E1251" s="39">
        <v>17</v>
      </c>
      <c r="F1251" s="19" t="s">
        <v>148</v>
      </c>
      <c r="G1251" s="23">
        <v>1500000</v>
      </c>
      <c r="H1251" s="22">
        <v>3670300</v>
      </c>
    </row>
    <row r="1252" spans="1:8" ht="19.5">
      <c r="A1252" s="166"/>
      <c r="B1252" s="21" t="s">
        <v>8138</v>
      </c>
      <c r="C1252" s="40" t="s">
        <v>1748</v>
      </c>
      <c r="D1252" s="39" t="s">
        <v>310</v>
      </c>
      <c r="E1252" s="39">
        <v>17</v>
      </c>
      <c r="F1252" s="19" t="s">
        <v>148</v>
      </c>
      <c r="G1252" s="23">
        <v>1500000</v>
      </c>
      <c r="H1252" s="22">
        <v>3670300</v>
      </c>
    </row>
    <row r="1253" spans="1:8" ht="19.5">
      <c r="A1253" s="166"/>
      <c r="B1253" s="21" t="s">
        <v>8139</v>
      </c>
      <c r="C1253" s="40" t="s">
        <v>1747</v>
      </c>
      <c r="D1253" s="39" t="s">
        <v>310</v>
      </c>
      <c r="E1253" s="39">
        <v>17</v>
      </c>
      <c r="F1253" s="19" t="s">
        <v>148</v>
      </c>
      <c r="G1253" s="23">
        <v>1500000</v>
      </c>
      <c r="H1253" s="22">
        <v>3670300</v>
      </c>
    </row>
    <row r="1254" spans="1:8" ht="19.5">
      <c r="A1254" s="166"/>
      <c r="B1254" s="21" t="s">
        <v>8140</v>
      </c>
      <c r="C1254" s="40" t="s">
        <v>1746</v>
      </c>
      <c r="D1254" s="39" t="s">
        <v>449</v>
      </c>
      <c r="E1254" s="39">
        <v>29</v>
      </c>
      <c r="F1254" s="19" t="s">
        <v>148</v>
      </c>
      <c r="G1254" s="23">
        <v>1500000</v>
      </c>
      <c r="H1254" s="22">
        <v>6261100</v>
      </c>
    </row>
    <row r="1255" spans="1:8" ht="19.5">
      <c r="A1255" s="166"/>
      <c r="B1255" s="21" t="s">
        <v>8141</v>
      </c>
      <c r="C1255" s="40" t="s">
        <v>1745</v>
      </c>
      <c r="D1255" s="39" t="s">
        <v>449</v>
      </c>
      <c r="E1255" s="39">
        <v>29</v>
      </c>
      <c r="F1255" s="19" t="s">
        <v>148</v>
      </c>
      <c r="G1255" s="23">
        <v>1500000</v>
      </c>
      <c r="H1255" s="22">
        <v>6261100</v>
      </c>
    </row>
    <row r="1256" spans="1:8" ht="19.5">
      <c r="A1256" s="166"/>
      <c r="B1256" s="21" t="s">
        <v>8142</v>
      </c>
      <c r="C1256" s="40" t="s">
        <v>1744</v>
      </c>
      <c r="D1256" s="39" t="s">
        <v>310</v>
      </c>
      <c r="E1256" s="39">
        <v>17</v>
      </c>
      <c r="F1256" s="19" t="s">
        <v>148</v>
      </c>
      <c r="G1256" s="23">
        <v>1500000</v>
      </c>
      <c r="H1256" s="22">
        <v>3670300</v>
      </c>
    </row>
    <row r="1257" spans="1:8" ht="19.5">
      <c r="A1257" s="166"/>
      <c r="B1257" s="21" t="s">
        <v>8143</v>
      </c>
      <c r="C1257" s="40" t="s">
        <v>1743</v>
      </c>
      <c r="D1257" s="39" t="s">
        <v>310</v>
      </c>
      <c r="E1257" s="39">
        <v>17</v>
      </c>
      <c r="F1257" s="19" t="s">
        <v>148</v>
      </c>
      <c r="G1257" s="23">
        <v>1500000</v>
      </c>
      <c r="H1257" s="22">
        <v>3670300</v>
      </c>
    </row>
    <row r="1258" spans="1:8" ht="19.5">
      <c r="A1258" s="166"/>
      <c r="B1258" s="21" t="s">
        <v>8144</v>
      </c>
      <c r="C1258" s="40" t="s">
        <v>1742</v>
      </c>
      <c r="D1258" s="39" t="s">
        <v>310</v>
      </c>
      <c r="E1258" s="39">
        <v>17</v>
      </c>
      <c r="F1258" s="19" t="s">
        <v>148</v>
      </c>
      <c r="G1258" s="23">
        <v>1500000</v>
      </c>
      <c r="H1258" s="22">
        <v>3670300</v>
      </c>
    </row>
    <row r="1259" spans="1:8" ht="19.5">
      <c r="A1259" s="166"/>
      <c r="B1259" s="21" t="s">
        <v>8145</v>
      </c>
      <c r="C1259" s="40" t="s">
        <v>1741</v>
      </c>
      <c r="D1259" s="39" t="s">
        <v>310</v>
      </c>
      <c r="E1259" s="39">
        <v>20</v>
      </c>
      <c r="F1259" s="19" t="s">
        <v>148</v>
      </c>
      <c r="G1259" s="23">
        <v>1500000</v>
      </c>
      <c r="H1259" s="22">
        <v>4318000</v>
      </c>
    </row>
    <row r="1260" spans="1:8" ht="19.5">
      <c r="A1260" s="166"/>
      <c r="B1260" s="21" t="s">
        <v>8146</v>
      </c>
      <c r="C1260" s="40" t="s">
        <v>1740</v>
      </c>
      <c r="D1260" s="39" t="s">
        <v>310</v>
      </c>
      <c r="E1260" s="39">
        <v>18</v>
      </c>
      <c r="F1260" s="19" t="s">
        <v>148</v>
      </c>
      <c r="G1260" s="23">
        <v>1500000</v>
      </c>
      <c r="H1260" s="22">
        <v>3886200</v>
      </c>
    </row>
    <row r="1261" spans="1:8" ht="19.5">
      <c r="A1261" s="166"/>
      <c r="B1261" s="21" t="s">
        <v>8147</v>
      </c>
      <c r="C1261" s="40" t="s">
        <v>1739</v>
      </c>
      <c r="D1261" s="39" t="s">
        <v>310</v>
      </c>
      <c r="E1261" s="39">
        <v>18</v>
      </c>
      <c r="F1261" s="19" t="s">
        <v>148</v>
      </c>
      <c r="G1261" s="23">
        <v>1500000</v>
      </c>
      <c r="H1261" s="22">
        <v>3886200</v>
      </c>
    </row>
    <row r="1262" spans="1:8" ht="19.5">
      <c r="A1262" s="166"/>
      <c r="B1262" s="21" t="s">
        <v>8148</v>
      </c>
      <c r="C1262" s="40" t="s">
        <v>1738</v>
      </c>
      <c r="D1262" s="39" t="s">
        <v>449</v>
      </c>
      <c r="E1262" s="39">
        <v>28</v>
      </c>
      <c r="F1262" s="19" t="s">
        <v>148</v>
      </c>
      <c r="G1262" s="23">
        <v>1500000</v>
      </c>
      <c r="H1262" s="22">
        <v>6045200</v>
      </c>
    </row>
    <row r="1263" spans="1:8" ht="19.5">
      <c r="A1263" s="166"/>
      <c r="B1263" s="21" t="s">
        <v>8149</v>
      </c>
      <c r="C1263" s="40" t="s">
        <v>1737</v>
      </c>
      <c r="D1263" s="39" t="s">
        <v>449</v>
      </c>
      <c r="E1263" s="39">
        <v>28</v>
      </c>
      <c r="F1263" s="19" t="s">
        <v>148</v>
      </c>
      <c r="G1263" s="23">
        <v>1500000</v>
      </c>
      <c r="H1263" s="22">
        <v>6045200</v>
      </c>
    </row>
    <row r="1264" spans="1:8" ht="19.5">
      <c r="A1264" s="166"/>
      <c r="B1264" s="21" t="s">
        <v>8150</v>
      </c>
      <c r="C1264" s="40" t="s">
        <v>1736</v>
      </c>
      <c r="D1264" s="39" t="s">
        <v>310</v>
      </c>
      <c r="E1264" s="39">
        <v>18</v>
      </c>
      <c r="F1264" s="19" t="s">
        <v>148</v>
      </c>
      <c r="G1264" s="23">
        <v>1500000</v>
      </c>
      <c r="H1264" s="22">
        <v>3886200</v>
      </c>
    </row>
    <row r="1265" spans="1:8" ht="19.5">
      <c r="A1265" s="166"/>
      <c r="B1265" s="21" t="s">
        <v>8151</v>
      </c>
      <c r="C1265" s="40" t="s">
        <v>1735</v>
      </c>
      <c r="D1265" s="39" t="s">
        <v>310</v>
      </c>
      <c r="E1265" s="39">
        <v>18</v>
      </c>
      <c r="F1265" s="19" t="s">
        <v>148</v>
      </c>
      <c r="G1265" s="23">
        <v>1500000</v>
      </c>
      <c r="H1265" s="22">
        <v>3886200</v>
      </c>
    </row>
    <row r="1266" spans="1:8" ht="19.5">
      <c r="A1266" s="166"/>
      <c r="B1266" s="21" t="s">
        <v>8152</v>
      </c>
      <c r="C1266" s="40" t="s">
        <v>1734</v>
      </c>
      <c r="D1266" s="39" t="s">
        <v>310</v>
      </c>
      <c r="E1266" s="39">
        <v>18</v>
      </c>
      <c r="F1266" s="19" t="s">
        <v>148</v>
      </c>
      <c r="G1266" s="23">
        <v>1500000</v>
      </c>
      <c r="H1266" s="22">
        <v>3886200</v>
      </c>
    </row>
    <row r="1267" spans="1:8" ht="19.5">
      <c r="A1267" s="166"/>
      <c r="B1267" s="21" t="s">
        <v>8153</v>
      </c>
      <c r="C1267" s="40" t="s">
        <v>1733</v>
      </c>
      <c r="D1267" s="39" t="s">
        <v>310</v>
      </c>
      <c r="E1267" s="39">
        <v>18</v>
      </c>
      <c r="F1267" s="19" t="s">
        <v>148</v>
      </c>
      <c r="G1267" s="23">
        <v>1500000</v>
      </c>
      <c r="H1267" s="22">
        <v>3886200</v>
      </c>
    </row>
    <row r="1268" spans="1:8" ht="19.5">
      <c r="A1268" s="166"/>
      <c r="B1268" s="21" t="s">
        <v>8154</v>
      </c>
      <c r="C1268" s="40" t="s">
        <v>1732</v>
      </c>
      <c r="D1268" s="39" t="s">
        <v>310</v>
      </c>
      <c r="E1268" s="39">
        <v>24</v>
      </c>
      <c r="F1268" s="19" t="s">
        <v>148</v>
      </c>
      <c r="G1268" s="23">
        <v>1500000</v>
      </c>
      <c r="H1268" s="22">
        <v>5181600</v>
      </c>
    </row>
    <row r="1269" spans="1:8" ht="19.5">
      <c r="A1269" s="166"/>
      <c r="B1269" s="21" t="s">
        <v>8155</v>
      </c>
      <c r="C1269" s="40" t="s">
        <v>1731</v>
      </c>
      <c r="D1269" s="39" t="s">
        <v>149</v>
      </c>
      <c r="E1269" s="39">
        <v>36</v>
      </c>
      <c r="F1269" s="19" t="s">
        <v>148</v>
      </c>
      <c r="G1269" s="23">
        <v>1500000</v>
      </c>
      <c r="H1269" s="22">
        <v>7772400</v>
      </c>
    </row>
    <row r="1270" spans="1:8" ht="19.5">
      <c r="A1270" s="166"/>
      <c r="B1270" s="21" t="s">
        <v>8156</v>
      </c>
      <c r="C1270" s="40" t="s">
        <v>1730</v>
      </c>
      <c r="D1270" s="39" t="s">
        <v>310</v>
      </c>
      <c r="E1270" s="39">
        <v>20</v>
      </c>
      <c r="F1270" s="19" t="s">
        <v>148</v>
      </c>
      <c r="G1270" s="23">
        <v>1500000</v>
      </c>
      <c r="H1270" s="22">
        <v>4318000</v>
      </c>
    </row>
    <row r="1271" spans="1:8" ht="19.5">
      <c r="A1271" s="166"/>
      <c r="B1271" s="21" t="s">
        <v>8157</v>
      </c>
      <c r="C1271" s="40" t="s">
        <v>1729</v>
      </c>
      <c r="D1271" s="39" t="s">
        <v>310</v>
      </c>
      <c r="E1271" s="39">
        <v>17</v>
      </c>
      <c r="F1271" s="19" t="s">
        <v>148</v>
      </c>
      <c r="G1271" s="23">
        <v>1500000</v>
      </c>
      <c r="H1271" s="22">
        <v>3670300</v>
      </c>
    </row>
    <row r="1272" spans="1:8" ht="19.5">
      <c r="A1272" s="166"/>
      <c r="B1272" s="21" t="s">
        <v>8158</v>
      </c>
      <c r="C1272" s="40" t="s">
        <v>1728</v>
      </c>
      <c r="D1272" s="39" t="s">
        <v>310</v>
      </c>
      <c r="E1272" s="39">
        <v>17</v>
      </c>
      <c r="F1272" s="19" t="s">
        <v>148</v>
      </c>
      <c r="G1272" s="23">
        <v>1500000</v>
      </c>
      <c r="H1272" s="22">
        <v>3670300</v>
      </c>
    </row>
    <row r="1273" spans="1:8" ht="19.5">
      <c r="A1273" s="166"/>
      <c r="B1273" s="21" t="s">
        <v>8159</v>
      </c>
      <c r="C1273" s="40" t="s">
        <v>1727</v>
      </c>
      <c r="D1273" s="39" t="s">
        <v>310</v>
      </c>
      <c r="E1273" s="39">
        <v>17</v>
      </c>
      <c r="F1273" s="19" t="s">
        <v>148</v>
      </c>
      <c r="G1273" s="23">
        <v>1500000</v>
      </c>
      <c r="H1273" s="22">
        <v>3670300</v>
      </c>
    </row>
    <row r="1274" spans="1:8" ht="19.5">
      <c r="A1274" s="166"/>
      <c r="B1274" s="21" t="s">
        <v>8160</v>
      </c>
      <c r="C1274" s="40" t="s">
        <v>1726</v>
      </c>
      <c r="D1274" s="39" t="s">
        <v>310</v>
      </c>
      <c r="E1274" s="39">
        <v>17</v>
      </c>
      <c r="F1274" s="19" t="s">
        <v>148</v>
      </c>
      <c r="G1274" s="23">
        <v>1500000</v>
      </c>
      <c r="H1274" s="22">
        <v>3670300</v>
      </c>
    </row>
    <row r="1275" spans="1:8" ht="19.5">
      <c r="A1275" s="166"/>
      <c r="B1275" s="21" t="s">
        <v>8161</v>
      </c>
      <c r="C1275" s="40" t="s">
        <v>1725</v>
      </c>
      <c r="D1275" s="39" t="s">
        <v>310</v>
      </c>
      <c r="E1275" s="39">
        <v>17</v>
      </c>
      <c r="F1275" s="19" t="s">
        <v>148</v>
      </c>
      <c r="G1275" s="23">
        <v>1500000</v>
      </c>
      <c r="H1275" s="22">
        <v>3670300</v>
      </c>
    </row>
    <row r="1276" spans="1:8" ht="19.5">
      <c r="A1276" s="166"/>
      <c r="B1276" s="21" t="s">
        <v>8162</v>
      </c>
      <c r="C1276" s="40" t="s">
        <v>1724</v>
      </c>
      <c r="D1276" s="39" t="s">
        <v>310</v>
      </c>
      <c r="E1276" s="39">
        <v>17</v>
      </c>
      <c r="F1276" s="19" t="s">
        <v>148</v>
      </c>
      <c r="G1276" s="23">
        <v>1500000</v>
      </c>
      <c r="H1276" s="22">
        <v>3670300</v>
      </c>
    </row>
    <row r="1277" spans="1:8" ht="19.5">
      <c r="A1277" s="166"/>
      <c r="B1277" s="21" t="s">
        <v>8163</v>
      </c>
      <c r="C1277" s="40" t="s">
        <v>1723</v>
      </c>
      <c r="D1277" s="39" t="s">
        <v>449</v>
      </c>
      <c r="E1277" s="39">
        <v>29</v>
      </c>
      <c r="F1277" s="19" t="s">
        <v>148</v>
      </c>
      <c r="G1277" s="23">
        <v>1500000</v>
      </c>
      <c r="H1277" s="22">
        <v>6261100</v>
      </c>
    </row>
    <row r="1278" spans="1:8" ht="19.5">
      <c r="A1278" s="166"/>
      <c r="B1278" s="21" t="s">
        <v>8164</v>
      </c>
      <c r="C1278" s="40" t="s">
        <v>1722</v>
      </c>
      <c r="D1278" s="39" t="s">
        <v>449</v>
      </c>
      <c r="E1278" s="39">
        <v>29</v>
      </c>
      <c r="F1278" s="19" t="s">
        <v>148</v>
      </c>
      <c r="G1278" s="23">
        <v>1500000</v>
      </c>
      <c r="H1278" s="22">
        <v>6261100</v>
      </c>
    </row>
    <row r="1279" spans="1:8" ht="19.5">
      <c r="A1279" s="166"/>
      <c r="B1279" s="21" t="s">
        <v>8165</v>
      </c>
      <c r="C1279" s="40" t="s">
        <v>1721</v>
      </c>
      <c r="D1279" s="39" t="s">
        <v>310</v>
      </c>
      <c r="E1279" s="39">
        <v>17</v>
      </c>
      <c r="F1279" s="19" t="s">
        <v>148</v>
      </c>
      <c r="G1279" s="23">
        <v>1500000</v>
      </c>
      <c r="H1279" s="22">
        <v>3670300</v>
      </c>
    </row>
    <row r="1280" spans="1:8" ht="19.5">
      <c r="A1280" s="166"/>
      <c r="B1280" s="21" t="s">
        <v>8166</v>
      </c>
      <c r="C1280" s="40" t="s">
        <v>1720</v>
      </c>
      <c r="D1280" s="39" t="s">
        <v>310</v>
      </c>
      <c r="E1280" s="39">
        <v>17</v>
      </c>
      <c r="F1280" s="19" t="s">
        <v>148</v>
      </c>
      <c r="G1280" s="23">
        <v>1500000</v>
      </c>
      <c r="H1280" s="22">
        <v>3670300</v>
      </c>
    </row>
    <row r="1281" spans="1:8" ht="19.5">
      <c r="A1281" s="166"/>
      <c r="B1281" s="21" t="s">
        <v>8167</v>
      </c>
      <c r="C1281" s="40" t="s">
        <v>1719</v>
      </c>
      <c r="D1281" s="39" t="s">
        <v>310</v>
      </c>
      <c r="E1281" s="39">
        <v>17</v>
      </c>
      <c r="F1281" s="19" t="s">
        <v>148</v>
      </c>
      <c r="G1281" s="23">
        <v>1500000</v>
      </c>
      <c r="H1281" s="22">
        <v>3670300</v>
      </c>
    </row>
    <row r="1282" spans="1:8" ht="19.5">
      <c r="A1282" s="166"/>
      <c r="B1282" s="21" t="s">
        <v>8168</v>
      </c>
      <c r="C1282" s="40" t="s">
        <v>1718</v>
      </c>
      <c r="D1282" s="39" t="s">
        <v>310</v>
      </c>
      <c r="E1282" s="39">
        <v>20</v>
      </c>
      <c r="F1282" s="19" t="s">
        <v>148</v>
      </c>
      <c r="G1282" s="23">
        <v>1500000</v>
      </c>
      <c r="H1282" s="22">
        <v>4318000</v>
      </c>
    </row>
    <row r="1283" spans="1:8" ht="19.5">
      <c r="A1283" s="166"/>
      <c r="B1283" s="21" t="s">
        <v>8169</v>
      </c>
      <c r="C1283" s="40" t="s">
        <v>1717</v>
      </c>
      <c r="D1283" s="39" t="s">
        <v>310</v>
      </c>
      <c r="E1283" s="39">
        <v>18</v>
      </c>
      <c r="F1283" s="19" t="s">
        <v>148</v>
      </c>
      <c r="G1283" s="23">
        <v>1500000</v>
      </c>
      <c r="H1283" s="22">
        <v>3886200</v>
      </c>
    </row>
    <row r="1284" spans="1:8" ht="19.5">
      <c r="A1284" s="166"/>
      <c r="B1284" s="21" t="s">
        <v>8170</v>
      </c>
      <c r="C1284" s="40" t="s">
        <v>1716</v>
      </c>
      <c r="D1284" s="39" t="s">
        <v>310</v>
      </c>
      <c r="E1284" s="39">
        <v>18</v>
      </c>
      <c r="F1284" s="19" t="s">
        <v>148</v>
      </c>
      <c r="G1284" s="23">
        <v>1500000</v>
      </c>
      <c r="H1284" s="22">
        <v>3886200</v>
      </c>
    </row>
    <row r="1285" spans="1:8" ht="19.5">
      <c r="A1285" s="166"/>
      <c r="B1285" s="21" t="s">
        <v>8171</v>
      </c>
      <c r="C1285" s="40" t="s">
        <v>1715</v>
      </c>
      <c r="D1285" s="39" t="s">
        <v>449</v>
      </c>
      <c r="E1285" s="39">
        <v>28</v>
      </c>
      <c r="F1285" s="19" t="s">
        <v>148</v>
      </c>
      <c r="G1285" s="23">
        <v>1500000</v>
      </c>
      <c r="H1285" s="22">
        <v>6045200</v>
      </c>
    </row>
    <row r="1286" spans="1:8" ht="19.5">
      <c r="A1286" s="166"/>
      <c r="B1286" s="21" t="s">
        <v>8172</v>
      </c>
      <c r="C1286" s="40" t="s">
        <v>1714</v>
      </c>
      <c r="D1286" s="39" t="s">
        <v>449</v>
      </c>
      <c r="E1286" s="39">
        <v>28</v>
      </c>
      <c r="F1286" s="19" t="s">
        <v>148</v>
      </c>
      <c r="G1286" s="23">
        <v>1500000</v>
      </c>
      <c r="H1286" s="22">
        <v>6045200</v>
      </c>
    </row>
    <row r="1287" spans="1:8" ht="19.5">
      <c r="A1287" s="166"/>
      <c r="B1287" s="21" t="s">
        <v>8173</v>
      </c>
      <c r="C1287" s="40" t="s">
        <v>1713</v>
      </c>
      <c r="D1287" s="39" t="s">
        <v>310</v>
      </c>
      <c r="E1287" s="39">
        <v>18</v>
      </c>
      <c r="F1287" s="19" t="s">
        <v>148</v>
      </c>
      <c r="G1287" s="23">
        <v>1500000</v>
      </c>
      <c r="H1287" s="22">
        <v>3886200</v>
      </c>
    </row>
    <row r="1288" spans="1:8" ht="19.5">
      <c r="A1288" s="166"/>
      <c r="B1288" s="21" t="s">
        <v>8174</v>
      </c>
      <c r="C1288" s="40" t="s">
        <v>1712</v>
      </c>
      <c r="D1288" s="39" t="s">
        <v>310</v>
      </c>
      <c r="E1288" s="39">
        <v>18</v>
      </c>
      <c r="F1288" s="19" t="s">
        <v>148</v>
      </c>
      <c r="G1288" s="23">
        <v>1500000</v>
      </c>
      <c r="H1288" s="22">
        <v>3886200</v>
      </c>
    </row>
    <row r="1289" spans="1:8" ht="19.5">
      <c r="A1289" s="166"/>
      <c r="B1289" s="21" t="s">
        <v>8175</v>
      </c>
      <c r="C1289" s="40" t="s">
        <v>1711</v>
      </c>
      <c r="D1289" s="39" t="s">
        <v>310</v>
      </c>
      <c r="E1289" s="39">
        <v>18</v>
      </c>
      <c r="F1289" s="19" t="s">
        <v>148</v>
      </c>
      <c r="G1289" s="23">
        <v>1500000</v>
      </c>
      <c r="H1289" s="22">
        <v>3886200</v>
      </c>
    </row>
    <row r="1290" spans="1:8" ht="19.5">
      <c r="A1290" s="166"/>
      <c r="B1290" s="21" t="s">
        <v>8176</v>
      </c>
      <c r="C1290" s="40" t="s">
        <v>1710</v>
      </c>
      <c r="D1290" s="39" t="s">
        <v>310</v>
      </c>
      <c r="E1290" s="39">
        <v>18</v>
      </c>
      <c r="F1290" s="19" t="s">
        <v>148</v>
      </c>
      <c r="G1290" s="23">
        <v>1500000</v>
      </c>
      <c r="H1290" s="22">
        <v>3886200</v>
      </c>
    </row>
    <row r="1291" spans="1:8" ht="19.5">
      <c r="A1291" s="166"/>
      <c r="B1291" s="21" t="s">
        <v>8177</v>
      </c>
      <c r="C1291" s="40" t="s">
        <v>1709</v>
      </c>
      <c r="D1291" s="39" t="s">
        <v>310</v>
      </c>
      <c r="E1291" s="39">
        <v>26</v>
      </c>
      <c r="F1291" s="19" t="s">
        <v>148</v>
      </c>
      <c r="G1291" s="23">
        <v>1500000</v>
      </c>
      <c r="H1291" s="22">
        <v>5613400</v>
      </c>
    </row>
    <row r="1292" spans="1:8" ht="19.5">
      <c r="A1292" s="166"/>
      <c r="B1292" s="21" t="s">
        <v>8178</v>
      </c>
      <c r="C1292" s="40" t="s">
        <v>1708</v>
      </c>
      <c r="D1292" s="39" t="s">
        <v>310</v>
      </c>
      <c r="E1292" s="39">
        <v>20</v>
      </c>
      <c r="F1292" s="19" t="s">
        <v>148</v>
      </c>
      <c r="G1292" s="23">
        <v>1500000</v>
      </c>
      <c r="H1292" s="22">
        <v>4318000</v>
      </c>
    </row>
    <row r="1293" spans="1:8" ht="19.5">
      <c r="A1293" s="166"/>
      <c r="B1293" s="21" t="s">
        <v>8179</v>
      </c>
      <c r="C1293" s="40" t="s">
        <v>1707</v>
      </c>
      <c r="D1293" s="39" t="s">
        <v>310</v>
      </c>
      <c r="E1293" s="39">
        <v>17</v>
      </c>
      <c r="F1293" s="19" t="s">
        <v>148</v>
      </c>
      <c r="G1293" s="23">
        <v>1500000</v>
      </c>
      <c r="H1293" s="22">
        <v>3670300</v>
      </c>
    </row>
    <row r="1294" spans="1:8" ht="19.5">
      <c r="A1294" s="166"/>
      <c r="B1294" s="21" t="s">
        <v>8180</v>
      </c>
      <c r="C1294" s="40" t="s">
        <v>1706</v>
      </c>
      <c r="D1294" s="39" t="s">
        <v>310</v>
      </c>
      <c r="E1294" s="39">
        <v>17</v>
      </c>
      <c r="F1294" s="19" t="s">
        <v>148</v>
      </c>
      <c r="G1294" s="23">
        <v>1500000</v>
      </c>
      <c r="H1294" s="22">
        <v>3670300</v>
      </c>
    </row>
    <row r="1295" spans="1:8" ht="19.5">
      <c r="A1295" s="166"/>
      <c r="B1295" s="21" t="s">
        <v>8181</v>
      </c>
      <c r="C1295" s="40" t="s">
        <v>1705</v>
      </c>
      <c r="D1295" s="39" t="s">
        <v>310</v>
      </c>
      <c r="E1295" s="39">
        <v>17</v>
      </c>
      <c r="F1295" s="19" t="s">
        <v>148</v>
      </c>
      <c r="G1295" s="23">
        <v>1500000</v>
      </c>
      <c r="H1295" s="22">
        <v>3670300</v>
      </c>
    </row>
    <row r="1296" spans="1:8" ht="19.5">
      <c r="A1296" s="166"/>
      <c r="B1296" s="21" t="s">
        <v>8182</v>
      </c>
      <c r="C1296" s="40" t="s">
        <v>1704</v>
      </c>
      <c r="D1296" s="39" t="s">
        <v>310</v>
      </c>
      <c r="E1296" s="39">
        <v>17</v>
      </c>
      <c r="F1296" s="19" t="s">
        <v>148</v>
      </c>
      <c r="G1296" s="23">
        <v>1500000</v>
      </c>
      <c r="H1296" s="22">
        <v>3670300</v>
      </c>
    </row>
    <row r="1297" spans="1:8" ht="19.5">
      <c r="A1297" s="166"/>
      <c r="B1297" s="21" t="s">
        <v>8183</v>
      </c>
      <c r="C1297" s="40" t="s">
        <v>1703</v>
      </c>
      <c r="D1297" s="39" t="s">
        <v>310</v>
      </c>
      <c r="E1297" s="39">
        <v>17</v>
      </c>
      <c r="F1297" s="19" t="s">
        <v>148</v>
      </c>
      <c r="G1297" s="23">
        <v>1500000</v>
      </c>
      <c r="H1297" s="22">
        <v>3670300</v>
      </c>
    </row>
    <row r="1298" spans="1:8" ht="19.5">
      <c r="A1298" s="166"/>
      <c r="B1298" s="21" t="s">
        <v>8184</v>
      </c>
      <c r="C1298" s="40" t="s">
        <v>1702</v>
      </c>
      <c r="D1298" s="39" t="s">
        <v>310</v>
      </c>
      <c r="E1298" s="39">
        <v>17</v>
      </c>
      <c r="F1298" s="19" t="s">
        <v>148</v>
      </c>
      <c r="G1298" s="23">
        <v>1500000</v>
      </c>
      <c r="H1298" s="22">
        <v>3670300</v>
      </c>
    </row>
    <row r="1299" spans="1:8" ht="19.5">
      <c r="A1299" s="166"/>
      <c r="B1299" s="21" t="s">
        <v>8185</v>
      </c>
      <c r="C1299" s="40" t="s">
        <v>1701</v>
      </c>
      <c r="D1299" s="39" t="s">
        <v>310</v>
      </c>
      <c r="E1299" s="39">
        <v>17</v>
      </c>
      <c r="F1299" s="19" t="s">
        <v>148</v>
      </c>
      <c r="G1299" s="23">
        <v>1500000</v>
      </c>
      <c r="H1299" s="22">
        <v>3670300</v>
      </c>
    </row>
    <row r="1300" spans="1:8" ht="19.5">
      <c r="A1300" s="166"/>
      <c r="B1300" s="21" t="s">
        <v>8186</v>
      </c>
      <c r="C1300" s="40" t="s">
        <v>1700</v>
      </c>
      <c r="D1300" s="39" t="s">
        <v>449</v>
      </c>
      <c r="E1300" s="39">
        <v>29</v>
      </c>
      <c r="F1300" s="19" t="s">
        <v>148</v>
      </c>
      <c r="G1300" s="23">
        <v>1500000</v>
      </c>
      <c r="H1300" s="22">
        <v>6261100</v>
      </c>
    </row>
    <row r="1301" spans="1:8" ht="19.5">
      <c r="A1301" s="166"/>
      <c r="B1301" s="21" t="s">
        <v>8187</v>
      </c>
      <c r="C1301" s="40" t="s">
        <v>1699</v>
      </c>
      <c r="D1301" s="39" t="s">
        <v>449</v>
      </c>
      <c r="E1301" s="39">
        <v>29</v>
      </c>
      <c r="F1301" s="19" t="s">
        <v>148</v>
      </c>
      <c r="G1301" s="23">
        <v>1500000</v>
      </c>
      <c r="H1301" s="22">
        <v>6261100</v>
      </c>
    </row>
    <row r="1302" spans="1:8" ht="19.5">
      <c r="A1302" s="166"/>
      <c r="B1302" s="21" t="s">
        <v>8188</v>
      </c>
      <c r="C1302" s="40" t="s">
        <v>1698</v>
      </c>
      <c r="D1302" s="39" t="s">
        <v>310</v>
      </c>
      <c r="E1302" s="39">
        <v>17</v>
      </c>
      <c r="F1302" s="19" t="s">
        <v>148</v>
      </c>
      <c r="G1302" s="23">
        <v>1500000</v>
      </c>
      <c r="H1302" s="22">
        <v>3670300</v>
      </c>
    </row>
    <row r="1303" spans="1:8" ht="19.5">
      <c r="A1303" s="166"/>
      <c r="B1303" s="21" t="s">
        <v>8189</v>
      </c>
      <c r="C1303" s="40" t="s">
        <v>1697</v>
      </c>
      <c r="D1303" s="39" t="s">
        <v>310</v>
      </c>
      <c r="E1303" s="39">
        <v>17</v>
      </c>
      <c r="F1303" s="19" t="s">
        <v>148</v>
      </c>
      <c r="G1303" s="23">
        <v>1500000</v>
      </c>
      <c r="H1303" s="22">
        <v>3670300</v>
      </c>
    </row>
    <row r="1304" spans="1:8" ht="19.5">
      <c r="A1304" s="166"/>
      <c r="B1304" s="21" t="s">
        <v>8190</v>
      </c>
      <c r="C1304" s="40" t="s">
        <v>1696</v>
      </c>
      <c r="D1304" s="39" t="s">
        <v>310</v>
      </c>
      <c r="E1304" s="39">
        <v>17</v>
      </c>
      <c r="F1304" s="19" t="s">
        <v>148</v>
      </c>
      <c r="G1304" s="23">
        <v>1500000</v>
      </c>
      <c r="H1304" s="22">
        <v>3670300</v>
      </c>
    </row>
    <row r="1305" spans="1:8" ht="19.5">
      <c r="A1305" s="166"/>
      <c r="B1305" s="21" t="s">
        <v>8191</v>
      </c>
      <c r="C1305" s="40" t="s">
        <v>1695</v>
      </c>
      <c r="D1305" s="39" t="s">
        <v>310</v>
      </c>
      <c r="E1305" s="39">
        <v>20</v>
      </c>
      <c r="F1305" s="19" t="s">
        <v>148</v>
      </c>
      <c r="G1305" s="23">
        <v>1500000</v>
      </c>
      <c r="H1305" s="22">
        <v>4318000</v>
      </c>
    </row>
    <row r="1306" spans="1:8" ht="19.5">
      <c r="A1306" s="166"/>
      <c r="B1306" s="21" t="s">
        <v>8192</v>
      </c>
      <c r="C1306" s="40" t="s">
        <v>1694</v>
      </c>
      <c r="D1306" s="39" t="s">
        <v>310</v>
      </c>
      <c r="E1306" s="39">
        <v>18</v>
      </c>
      <c r="F1306" s="19" t="s">
        <v>148</v>
      </c>
      <c r="G1306" s="23">
        <v>1500000</v>
      </c>
      <c r="H1306" s="22">
        <v>3886200</v>
      </c>
    </row>
    <row r="1307" spans="1:8" ht="19.5">
      <c r="A1307" s="166"/>
      <c r="B1307" s="21" t="s">
        <v>8193</v>
      </c>
      <c r="C1307" s="40" t="s">
        <v>1693</v>
      </c>
      <c r="D1307" s="39" t="s">
        <v>310</v>
      </c>
      <c r="E1307" s="39">
        <v>18</v>
      </c>
      <c r="F1307" s="19" t="s">
        <v>148</v>
      </c>
      <c r="G1307" s="23">
        <v>1500000</v>
      </c>
      <c r="H1307" s="22">
        <v>3886200</v>
      </c>
    </row>
    <row r="1308" spans="1:8" ht="19.5">
      <c r="A1308" s="166"/>
      <c r="B1308" s="21" t="s">
        <v>8194</v>
      </c>
      <c r="C1308" s="40" t="s">
        <v>1692</v>
      </c>
      <c r="D1308" s="39" t="s">
        <v>449</v>
      </c>
      <c r="E1308" s="39">
        <v>28</v>
      </c>
      <c r="F1308" s="19" t="s">
        <v>148</v>
      </c>
      <c r="G1308" s="23">
        <v>1500000</v>
      </c>
      <c r="H1308" s="22">
        <v>6045200</v>
      </c>
    </row>
    <row r="1309" spans="1:8" ht="19.5">
      <c r="A1309" s="166"/>
      <c r="B1309" s="21" t="s">
        <v>8195</v>
      </c>
      <c r="C1309" s="40" t="s">
        <v>1691</v>
      </c>
      <c r="D1309" s="39" t="s">
        <v>449</v>
      </c>
      <c r="E1309" s="39">
        <v>28</v>
      </c>
      <c r="F1309" s="19" t="s">
        <v>148</v>
      </c>
      <c r="G1309" s="23">
        <v>1500000</v>
      </c>
      <c r="H1309" s="22">
        <v>6045200</v>
      </c>
    </row>
    <row r="1310" spans="1:8" ht="19.5">
      <c r="A1310" s="166"/>
      <c r="B1310" s="21" t="s">
        <v>8196</v>
      </c>
      <c r="C1310" s="40" t="s">
        <v>1690</v>
      </c>
      <c r="D1310" s="39" t="s">
        <v>310</v>
      </c>
      <c r="E1310" s="39">
        <v>18</v>
      </c>
      <c r="F1310" s="19" t="s">
        <v>148</v>
      </c>
      <c r="G1310" s="23">
        <v>1500000</v>
      </c>
      <c r="H1310" s="22">
        <v>3886200</v>
      </c>
    </row>
    <row r="1311" spans="1:8" ht="19.5">
      <c r="A1311" s="166"/>
      <c r="B1311" s="21" t="s">
        <v>8197</v>
      </c>
      <c r="C1311" s="40" t="s">
        <v>1689</v>
      </c>
      <c r="D1311" s="39" t="s">
        <v>310</v>
      </c>
      <c r="E1311" s="39">
        <v>18</v>
      </c>
      <c r="F1311" s="19" t="s">
        <v>148</v>
      </c>
      <c r="G1311" s="23">
        <v>1500000</v>
      </c>
      <c r="H1311" s="22">
        <v>3886200</v>
      </c>
    </row>
    <row r="1312" spans="1:8" ht="19.5">
      <c r="A1312" s="166"/>
      <c r="B1312" s="21" t="s">
        <v>8198</v>
      </c>
      <c r="C1312" s="40" t="s">
        <v>1688</v>
      </c>
      <c r="D1312" s="39" t="s">
        <v>310</v>
      </c>
      <c r="E1312" s="39">
        <v>18</v>
      </c>
      <c r="F1312" s="19" t="s">
        <v>148</v>
      </c>
      <c r="G1312" s="23">
        <v>1500000</v>
      </c>
      <c r="H1312" s="22">
        <v>3886200</v>
      </c>
    </row>
    <row r="1313" spans="1:8" ht="19.5">
      <c r="A1313" s="166"/>
      <c r="B1313" s="21" t="s">
        <v>8199</v>
      </c>
      <c r="C1313" s="40" t="s">
        <v>1687</v>
      </c>
      <c r="D1313" s="39" t="s">
        <v>310</v>
      </c>
      <c r="E1313" s="39">
        <v>18</v>
      </c>
      <c r="F1313" s="19" t="s">
        <v>148</v>
      </c>
      <c r="G1313" s="23">
        <v>1500000</v>
      </c>
      <c r="H1313" s="22">
        <v>3886200</v>
      </c>
    </row>
    <row r="1314" spans="1:8" ht="19.5">
      <c r="A1314" s="166"/>
      <c r="B1314" s="21" t="s">
        <v>8200</v>
      </c>
      <c r="C1314" s="40" t="s">
        <v>1686</v>
      </c>
      <c r="D1314" s="39" t="s">
        <v>310</v>
      </c>
      <c r="E1314" s="39">
        <v>26</v>
      </c>
      <c r="F1314" s="19" t="s">
        <v>148</v>
      </c>
      <c r="G1314" s="23">
        <v>1500000</v>
      </c>
      <c r="H1314" s="22">
        <v>5613400</v>
      </c>
    </row>
    <row r="1315" spans="1:8" ht="19.5">
      <c r="A1315" s="166"/>
      <c r="B1315" s="21" t="s">
        <v>8201</v>
      </c>
      <c r="C1315" s="40" t="s">
        <v>1685</v>
      </c>
      <c r="D1315" s="39" t="s">
        <v>310</v>
      </c>
      <c r="E1315" s="39">
        <v>20</v>
      </c>
      <c r="F1315" s="19" t="s">
        <v>148</v>
      </c>
      <c r="G1315" s="23">
        <v>1500000</v>
      </c>
      <c r="H1315" s="22">
        <v>4318000</v>
      </c>
    </row>
    <row r="1316" spans="1:8" ht="19.5">
      <c r="A1316" s="166"/>
      <c r="B1316" s="21" t="s">
        <v>8202</v>
      </c>
      <c r="C1316" s="40" t="s">
        <v>1684</v>
      </c>
      <c r="D1316" s="39" t="s">
        <v>310</v>
      </c>
      <c r="E1316" s="39">
        <v>17</v>
      </c>
      <c r="F1316" s="19" t="s">
        <v>148</v>
      </c>
      <c r="G1316" s="23">
        <v>1500000</v>
      </c>
      <c r="H1316" s="22">
        <v>3670300</v>
      </c>
    </row>
    <row r="1317" spans="1:8" ht="19.5">
      <c r="A1317" s="166"/>
      <c r="B1317" s="21" t="s">
        <v>8203</v>
      </c>
      <c r="C1317" s="40" t="s">
        <v>1683</v>
      </c>
      <c r="D1317" s="39" t="s">
        <v>310</v>
      </c>
      <c r="E1317" s="39">
        <v>17</v>
      </c>
      <c r="F1317" s="19" t="s">
        <v>148</v>
      </c>
      <c r="G1317" s="23">
        <v>1500000</v>
      </c>
      <c r="H1317" s="22">
        <v>3670300</v>
      </c>
    </row>
    <row r="1318" spans="1:8" ht="19.5">
      <c r="A1318" s="166"/>
      <c r="B1318" s="21" t="s">
        <v>8204</v>
      </c>
      <c r="C1318" s="40" t="s">
        <v>1682</v>
      </c>
      <c r="D1318" s="39" t="s">
        <v>310</v>
      </c>
      <c r="E1318" s="39">
        <v>17</v>
      </c>
      <c r="F1318" s="19" t="s">
        <v>148</v>
      </c>
      <c r="G1318" s="23">
        <v>1500000</v>
      </c>
      <c r="H1318" s="22">
        <v>3670300</v>
      </c>
    </row>
    <row r="1319" spans="1:8" ht="19.5">
      <c r="A1319" s="166"/>
      <c r="B1319" s="21" t="s">
        <v>8205</v>
      </c>
      <c r="C1319" s="40" t="s">
        <v>1681</v>
      </c>
      <c r="D1319" s="39" t="s">
        <v>310</v>
      </c>
      <c r="E1319" s="39">
        <v>17</v>
      </c>
      <c r="F1319" s="19" t="s">
        <v>148</v>
      </c>
      <c r="G1319" s="23">
        <v>1500000</v>
      </c>
      <c r="H1319" s="22">
        <v>3670300</v>
      </c>
    </row>
    <row r="1320" spans="1:8" ht="19.5">
      <c r="A1320" s="166"/>
      <c r="B1320" s="21" t="s">
        <v>8206</v>
      </c>
      <c r="C1320" s="40" t="s">
        <v>1680</v>
      </c>
      <c r="D1320" s="39" t="s">
        <v>310</v>
      </c>
      <c r="E1320" s="39">
        <v>17</v>
      </c>
      <c r="F1320" s="19" t="s">
        <v>148</v>
      </c>
      <c r="G1320" s="23">
        <v>1500000</v>
      </c>
      <c r="H1320" s="22">
        <v>3670300</v>
      </c>
    </row>
    <row r="1321" spans="1:8" ht="19.5">
      <c r="A1321" s="166"/>
      <c r="B1321" s="21" t="s">
        <v>8207</v>
      </c>
      <c r="C1321" s="40" t="s">
        <v>1679</v>
      </c>
      <c r="D1321" s="39" t="s">
        <v>310</v>
      </c>
      <c r="E1321" s="39">
        <v>17</v>
      </c>
      <c r="F1321" s="19" t="s">
        <v>148</v>
      </c>
      <c r="G1321" s="23">
        <v>1500000</v>
      </c>
      <c r="H1321" s="22">
        <v>3670300</v>
      </c>
    </row>
    <row r="1322" spans="1:8" ht="19.5">
      <c r="A1322" s="166"/>
      <c r="B1322" s="21" t="s">
        <v>8208</v>
      </c>
      <c r="C1322" s="40" t="s">
        <v>1678</v>
      </c>
      <c r="D1322" s="39" t="s">
        <v>310</v>
      </c>
      <c r="E1322" s="39">
        <v>17</v>
      </c>
      <c r="F1322" s="19" t="s">
        <v>148</v>
      </c>
      <c r="G1322" s="23">
        <v>1500000</v>
      </c>
      <c r="H1322" s="22">
        <v>3670300</v>
      </c>
    </row>
    <row r="1323" spans="1:8" ht="19.5">
      <c r="A1323" s="166"/>
      <c r="B1323" s="21" t="s">
        <v>8209</v>
      </c>
      <c r="C1323" s="40" t="s">
        <v>1677</v>
      </c>
      <c r="D1323" s="39" t="s">
        <v>449</v>
      </c>
      <c r="E1323" s="39">
        <v>29</v>
      </c>
      <c r="F1323" s="19" t="s">
        <v>148</v>
      </c>
      <c r="G1323" s="23">
        <v>1500000</v>
      </c>
      <c r="H1323" s="22">
        <v>6261100</v>
      </c>
    </row>
    <row r="1324" spans="1:8" ht="19.5">
      <c r="A1324" s="166"/>
      <c r="B1324" s="21" t="s">
        <v>8210</v>
      </c>
      <c r="C1324" s="40" t="s">
        <v>1676</v>
      </c>
      <c r="D1324" s="39" t="s">
        <v>449</v>
      </c>
      <c r="E1324" s="39">
        <v>29</v>
      </c>
      <c r="F1324" s="19" t="s">
        <v>148</v>
      </c>
      <c r="G1324" s="23">
        <v>1500000</v>
      </c>
      <c r="H1324" s="22">
        <v>6261100</v>
      </c>
    </row>
    <row r="1325" spans="1:8" ht="19.5">
      <c r="A1325" s="166"/>
      <c r="B1325" s="21" t="s">
        <v>8211</v>
      </c>
      <c r="C1325" s="40" t="s">
        <v>1675</v>
      </c>
      <c r="D1325" s="39" t="s">
        <v>310</v>
      </c>
      <c r="E1325" s="39">
        <v>17</v>
      </c>
      <c r="F1325" s="19" t="s">
        <v>148</v>
      </c>
      <c r="G1325" s="23">
        <v>1500000</v>
      </c>
      <c r="H1325" s="22">
        <v>3670300</v>
      </c>
    </row>
    <row r="1326" spans="1:8" ht="19.5">
      <c r="A1326" s="166"/>
      <c r="B1326" s="21" t="s">
        <v>8212</v>
      </c>
      <c r="C1326" s="40" t="s">
        <v>1674</v>
      </c>
      <c r="D1326" s="39" t="s">
        <v>310</v>
      </c>
      <c r="E1326" s="39">
        <v>17</v>
      </c>
      <c r="F1326" s="19" t="s">
        <v>148</v>
      </c>
      <c r="G1326" s="23">
        <v>1500000</v>
      </c>
      <c r="H1326" s="22">
        <v>3670300</v>
      </c>
    </row>
    <row r="1327" spans="1:8" ht="19.5">
      <c r="A1327" s="166"/>
      <c r="B1327" s="21" t="s">
        <v>8213</v>
      </c>
      <c r="C1327" s="40" t="s">
        <v>1673</v>
      </c>
      <c r="D1327" s="39" t="s">
        <v>310</v>
      </c>
      <c r="E1327" s="39">
        <v>17</v>
      </c>
      <c r="F1327" s="19" t="s">
        <v>148</v>
      </c>
      <c r="G1327" s="23">
        <v>1500000</v>
      </c>
      <c r="H1327" s="22">
        <v>3670300</v>
      </c>
    </row>
    <row r="1328" spans="1:8" ht="19.5">
      <c r="A1328" s="166"/>
      <c r="B1328" s="21" t="s">
        <v>8214</v>
      </c>
      <c r="C1328" s="40" t="s">
        <v>1672</v>
      </c>
      <c r="D1328" s="39" t="s">
        <v>310</v>
      </c>
      <c r="E1328" s="39">
        <v>20</v>
      </c>
      <c r="F1328" s="19" t="s">
        <v>148</v>
      </c>
      <c r="G1328" s="23">
        <v>1500000</v>
      </c>
      <c r="H1328" s="22">
        <v>4318000</v>
      </c>
    </row>
    <row r="1329" spans="1:8" ht="19.5">
      <c r="A1329" s="166"/>
      <c r="B1329" s="21" t="s">
        <v>8215</v>
      </c>
      <c r="C1329" s="40" t="s">
        <v>1671</v>
      </c>
      <c r="D1329" s="39" t="s">
        <v>310</v>
      </c>
      <c r="E1329" s="39">
        <v>18</v>
      </c>
      <c r="F1329" s="19" t="s">
        <v>148</v>
      </c>
      <c r="G1329" s="23">
        <v>1500000</v>
      </c>
      <c r="H1329" s="22">
        <v>3886200</v>
      </c>
    </row>
    <row r="1330" spans="1:8" ht="19.5">
      <c r="A1330" s="166"/>
      <c r="B1330" s="21" t="s">
        <v>8216</v>
      </c>
      <c r="C1330" s="40" t="s">
        <v>1670</v>
      </c>
      <c r="D1330" s="39" t="s">
        <v>310</v>
      </c>
      <c r="E1330" s="39">
        <v>18</v>
      </c>
      <c r="F1330" s="19" t="s">
        <v>148</v>
      </c>
      <c r="G1330" s="23">
        <v>1500000</v>
      </c>
      <c r="H1330" s="22">
        <v>3886200</v>
      </c>
    </row>
    <row r="1331" spans="1:8" ht="19.5">
      <c r="A1331" s="166"/>
      <c r="B1331" s="21" t="s">
        <v>8217</v>
      </c>
      <c r="C1331" s="40" t="s">
        <v>1669</v>
      </c>
      <c r="D1331" s="39" t="s">
        <v>449</v>
      </c>
      <c r="E1331" s="39">
        <v>28</v>
      </c>
      <c r="F1331" s="19" t="s">
        <v>148</v>
      </c>
      <c r="G1331" s="23">
        <v>1500000</v>
      </c>
      <c r="H1331" s="22">
        <v>6045200</v>
      </c>
    </row>
    <row r="1332" spans="1:8" ht="19.5">
      <c r="A1332" s="166"/>
      <c r="B1332" s="21" t="s">
        <v>8218</v>
      </c>
      <c r="C1332" s="40" t="s">
        <v>1668</v>
      </c>
      <c r="D1332" s="39" t="s">
        <v>449</v>
      </c>
      <c r="E1332" s="39">
        <v>28</v>
      </c>
      <c r="F1332" s="19" t="s">
        <v>148</v>
      </c>
      <c r="G1332" s="23">
        <v>1500000</v>
      </c>
      <c r="H1332" s="22">
        <v>6045200</v>
      </c>
    </row>
    <row r="1333" spans="1:8" ht="19.5">
      <c r="A1333" s="166"/>
      <c r="B1333" s="21" t="s">
        <v>8219</v>
      </c>
      <c r="C1333" s="40" t="s">
        <v>1667</v>
      </c>
      <c r="D1333" s="39" t="s">
        <v>310</v>
      </c>
      <c r="E1333" s="39">
        <v>18</v>
      </c>
      <c r="F1333" s="19" t="s">
        <v>148</v>
      </c>
      <c r="G1333" s="23">
        <v>1500000</v>
      </c>
      <c r="H1333" s="22">
        <v>3886200</v>
      </c>
    </row>
    <row r="1334" spans="1:8" ht="19.5">
      <c r="A1334" s="166"/>
      <c r="B1334" s="21" t="s">
        <v>8220</v>
      </c>
      <c r="C1334" s="40" t="s">
        <v>1666</v>
      </c>
      <c r="D1334" s="39" t="s">
        <v>310</v>
      </c>
      <c r="E1334" s="39">
        <v>18</v>
      </c>
      <c r="F1334" s="19" t="s">
        <v>148</v>
      </c>
      <c r="G1334" s="23">
        <v>1500000</v>
      </c>
      <c r="H1334" s="22">
        <v>3886200</v>
      </c>
    </row>
    <row r="1335" spans="1:8" ht="19.5">
      <c r="A1335" s="166"/>
      <c r="B1335" s="21" t="s">
        <v>8221</v>
      </c>
      <c r="C1335" s="40" t="s">
        <v>1665</v>
      </c>
      <c r="D1335" s="39" t="s">
        <v>310</v>
      </c>
      <c r="E1335" s="39">
        <v>18</v>
      </c>
      <c r="F1335" s="19" t="s">
        <v>148</v>
      </c>
      <c r="G1335" s="23">
        <v>1500000</v>
      </c>
      <c r="H1335" s="22">
        <v>3886200</v>
      </c>
    </row>
    <row r="1336" spans="1:8" ht="19.5">
      <c r="A1336" s="166"/>
      <c r="B1336" s="21" t="s">
        <v>8222</v>
      </c>
      <c r="C1336" s="40" t="s">
        <v>1664</v>
      </c>
      <c r="D1336" s="39" t="s">
        <v>310</v>
      </c>
      <c r="E1336" s="39">
        <v>18</v>
      </c>
      <c r="F1336" s="19" t="s">
        <v>148</v>
      </c>
      <c r="G1336" s="23">
        <v>1500000</v>
      </c>
      <c r="H1336" s="22">
        <v>3886200</v>
      </c>
    </row>
    <row r="1337" spans="1:8" ht="19.5">
      <c r="A1337" s="166"/>
      <c r="B1337" s="21" t="s">
        <v>8223</v>
      </c>
      <c r="C1337" s="40" t="s">
        <v>1663</v>
      </c>
      <c r="D1337" s="39" t="s">
        <v>310</v>
      </c>
      <c r="E1337" s="39">
        <v>26</v>
      </c>
      <c r="F1337" s="19" t="s">
        <v>148</v>
      </c>
      <c r="G1337" s="23">
        <v>1500000</v>
      </c>
      <c r="H1337" s="22">
        <v>5613400</v>
      </c>
    </row>
    <row r="1338" spans="1:8" ht="19.5">
      <c r="A1338" s="166"/>
      <c r="B1338" s="21" t="s">
        <v>8224</v>
      </c>
      <c r="C1338" s="40" t="s">
        <v>1662</v>
      </c>
      <c r="D1338" s="39" t="s">
        <v>310</v>
      </c>
      <c r="E1338" s="39">
        <v>20</v>
      </c>
      <c r="F1338" s="19" t="s">
        <v>148</v>
      </c>
      <c r="G1338" s="23">
        <v>1500000</v>
      </c>
      <c r="H1338" s="22">
        <v>4318000</v>
      </c>
    </row>
    <row r="1339" spans="1:8" ht="19.5">
      <c r="A1339" s="166"/>
      <c r="B1339" s="21" t="s">
        <v>8225</v>
      </c>
      <c r="C1339" s="40" t="s">
        <v>1661</v>
      </c>
      <c r="D1339" s="39" t="s">
        <v>310</v>
      </c>
      <c r="E1339" s="39">
        <v>17</v>
      </c>
      <c r="F1339" s="19" t="s">
        <v>148</v>
      </c>
      <c r="G1339" s="23">
        <v>1500000</v>
      </c>
      <c r="H1339" s="22">
        <v>3670300</v>
      </c>
    </row>
    <row r="1340" spans="1:8" ht="19.5">
      <c r="A1340" s="166"/>
      <c r="B1340" s="21" t="s">
        <v>8226</v>
      </c>
      <c r="C1340" s="40" t="s">
        <v>1660</v>
      </c>
      <c r="D1340" s="39" t="s">
        <v>310</v>
      </c>
      <c r="E1340" s="39">
        <v>17</v>
      </c>
      <c r="F1340" s="19" t="s">
        <v>148</v>
      </c>
      <c r="G1340" s="23">
        <v>1500000</v>
      </c>
      <c r="H1340" s="22">
        <v>3670300</v>
      </c>
    </row>
    <row r="1341" spans="1:8" ht="19.5">
      <c r="A1341" s="166"/>
      <c r="B1341" s="21" t="s">
        <v>8227</v>
      </c>
      <c r="C1341" s="40" t="s">
        <v>1659</v>
      </c>
      <c r="D1341" s="39" t="s">
        <v>310</v>
      </c>
      <c r="E1341" s="39">
        <v>17</v>
      </c>
      <c r="F1341" s="19" t="s">
        <v>148</v>
      </c>
      <c r="G1341" s="23">
        <v>1500000</v>
      </c>
      <c r="H1341" s="22">
        <v>3670300</v>
      </c>
    </row>
    <row r="1342" spans="1:8" ht="19.5">
      <c r="A1342" s="166"/>
      <c r="B1342" s="21" t="s">
        <v>8228</v>
      </c>
      <c r="C1342" s="40" t="s">
        <v>1658</v>
      </c>
      <c r="D1342" s="39" t="s">
        <v>310</v>
      </c>
      <c r="E1342" s="39">
        <v>17</v>
      </c>
      <c r="F1342" s="19" t="s">
        <v>148</v>
      </c>
      <c r="G1342" s="23">
        <v>1500000</v>
      </c>
      <c r="H1342" s="22">
        <v>3670300</v>
      </c>
    </row>
    <row r="1343" spans="1:8" ht="19.5">
      <c r="A1343" s="166"/>
      <c r="B1343" s="21" t="s">
        <v>8229</v>
      </c>
      <c r="C1343" s="40" t="s">
        <v>1657</v>
      </c>
      <c r="D1343" s="39" t="s">
        <v>310</v>
      </c>
      <c r="E1343" s="39">
        <v>17</v>
      </c>
      <c r="F1343" s="19" t="s">
        <v>148</v>
      </c>
      <c r="G1343" s="23">
        <v>1500000</v>
      </c>
      <c r="H1343" s="22">
        <v>3670300</v>
      </c>
    </row>
    <row r="1344" spans="1:8" ht="19.5">
      <c r="A1344" s="166"/>
      <c r="B1344" s="21" t="s">
        <v>8230</v>
      </c>
      <c r="C1344" s="40" t="s">
        <v>1656</v>
      </c>
      <c r="D1344" s="39" t="s">
        <v>310</v>
      </c>
      <c r="E1344" s="39">
        <v>17</v>
      </c>
      <c r="F1344" s="19" t="s">
        <v>148</v>
      </c>
      <c r="G1344" s="23">
        <v>1500000</v>
      </c>
      <c r="H1344" s="22">
        <v>3670300</v>
      </c>
    </row>
    <row r="1345" spans="1:8" ht="19.5">
      <c r="A1345" s="166"/>
      <c r="B1345" s="21" t="s">
        <v>8231</v>
      </c>
      <c r="C1345" s="40" t="s">
        <v>1655</v>
      </c>
      <c r="D1345" s="39" t="s">
        <v>310</v>
      </c>
      <c r="E1345" s="39">
        <v>17</v>
      </c>
      <c r="F1345" s="19" t="s">
        <v>148</v>
      </c>
      <c r="G1345" s="23">
        <v>1500000</v>
      </c>
      <c r="H1345" s="22">
        <v>3670300</v>
      </c>
    </row>
    <row r="1346" spans="1:8" ht="19.5">
      <c r="A1346" s="166"/>
      <c r="B1346" s="21" t="s">
        <v>8232</v>
      </c>
      <c r="C1346" s="40" t="s">
        <v>1654</v>
      </c>
      <c r="D1346" s="39" t="s">
        <v>449</v>
      </c>
      <c r="E1346" s="39">
        <v>29</v>
      </c>
      <c r="F1346" s="19" t="s">
        <v>148</v>
      </c>
      <c r="G1346" s="23">
        <v>1500000</v>
      </c>
      <c r="H1346" s="22">
        <v>6261100</v>
      </c>
    </row>
    <row r="1347" spans="1:8" ht="19.5">
      <c r="A1347" s="166"/>
      <c r="B1347" s="21" t="s">
        <v>8233</v>
      </c>
      <c r="C1347" s="40" t="s">
        <v>1653</v>
      </c>
      <c r="D1347" s="39" t="s">
        <v>449</v>
      </c>
      <c r="E1347" s="39">
        <v>29</v>
      </c>
      <c r="F1347" s="19" t="s">
        <v>148</v>
      </c>
      <c r="G1347" s="23">
        <v>1500000</v>
      </c>
      <c r="H1347" s="22">
        <v>6261100</v>
      </c>
    </row>
    <row r="1348" spans="1:8" ht="19.5">
      <c r="A1348" s="166"/>
      <c r="B1348" s="21" t="s">
        <v>8234</v>
      </c>
      <c r="C1348" s="40" t="s">
        <v>1652</v>
      </c>
      <c r="D1348" s="39" t="s">
        <v>310</v>
      </c>
      <c r="E1348" s="39">
        <v>17</v>
      </c>
      <c r="F1348" s="19" t="s">
        <v>148</v>
      </c>
      <c r="G1348" s="23">
        <v>1500000</v>
      </c>
      <c r="H1348" s="22">
        <v>3670300</v>
      </c>
    </row>
    <row r="1349" spans="1:8" ht="19.5">
      <c r="A1349" s="166"/>
      <c r="B1349" s="21" t="s">
        <v>8235</v>
      </c>
      <c r="C1349" s="40" t="s">
        <v>1651</v>
      </c>
      <c r="D1349" s="39" t="s">
        <v>310</v>
      </c>
      <c r="E1349" s="39">
        <v>17</v>
      </c>
      <c r="F1349" s="19" t="s">
        <v>148</v>
      </c>
      <c r="G1349" s="23">
        <v>1500000</v>
      </c>
      <c r="H1349" s="22">
        <v>3670300</v>
      </c>
    </row>
    <row r="1350" spans="1:8" ht="19.5">
      <c r="A1350" s="166"/>
      <c r="B1350" s="21" t="s">
        <v>8236</v>
      </c>
      <c r="C1350" s="40" t="s">
        <v>1650</v>
      </c>
      <c r="D1350" s="39" t="s">
        <v>310</v>
      </c>
      <c r="E1350" s="39">
        <v>17</v>
      </c>
      <c r="F1350" s="19" t="s">
        <v>148</v>
      </c>
      <c r="G1350" s="23">
        <v>1500000</v>
      </c>
      <c r="H1350" s="22">
        <v>3670300</v>
      </c>
    </row>
    <row r="1351" spans="1:8" ht="19.5">
      <c r="A1351" s="166"/>
      <c r="B1351" s="21" t="s">
        <v>8237</v>
      </c>
      <c r="C1351" s="40" t="s">
        <v>1649</v>
      </c>
      <c r="D1351" s="39" t="s">
        <v>310</v>
      </c>
      <c r="E1351" s="39">
        <v>20</v>
      </c>
      <c r="F1351" s="19" t="s">
        <v>148</v>
      </c>
      <c r="G1351" s="23">
        <v>1500000</v>
      </c>
      <c r="H1351" s="22">
        <v>4318000</v>
      </c>
    </row>
    <row r="1352" spans="1:8" ht="19.5">
      <c r="A1352" s="166"/>
      <c r="B1352" s="21" t="s">
        <v>8238</v>
      </c>
      <c r="C1352" s="40" t="s">
        <v>1648</v>
      </c>
      <c r="D1352" s="39" t="s">
        <v>310</v>
      </c>
      <c r="E1352" s="39">
        <v>18</v>
      </c>
      <c r="F1352" s="19" t="s">
        <v>148</v>
      </c>
      <c r="G1352" s="23">
        <v>1500000</v>
      </c>
      <c r="H1352" s="22">
        <v>3886200</v>
      </c>
    </row>
    <row r="1353" spans="1:8" ht="19.5">
      <c r="A1353" s="166"/>
      <c r="B1353" s="21" t="s">
        <v>8239</v>
      </c>
      <c r="C1353" s="40" t="s">
        <v>1647</v>
      </c>
      <c r="D1353" s="39" t="s">
        <v>310</v>
      </c>
      <c r="E1353" s="39">
        <v>18</v>
      </c>
      <c r="F1353" s="19" t="s">
        <v>148</v>
      </c>
      <c r="G1353" s="23">
        <v>1500000</v>
      </c>
      <c r="H1353" s="22">
        <v>3886200</v>
      </c>
    </row>
    <row r="1354" spans="1:8" ht="19.5">
      <c r="A1354" s="166"/>
      <c r="B1354" s="21" t="s">
        <v>8240</v>
      </c>
      <c r="C1354" s="40" t="s">
        <v>1646</v>
      </c>
      <c r="D1354" s="39" t="s">
        <v>449</v>
      </c>
      <c r="E1354" s="39">
        <v>28</v>
      </c>
      <c r="F1354" s="19" t="s">
        <v>148</v>
      </c>
      <c r="G1354" s="23">
        <v>1500000</v>
      </c>
      <c r="H1354" s="22">
        <v>6045200</v>
      </c>
    </row>
    <row r="1355" spans="1:8" ht="19.5">
      <c r="A1355" s="166"/>
      <c r="B1355" s="21" t="s">
        <v>8241</v>
      </c>
      <c r="C1355" s="40" t="s">
        <v>1645</v>
      </c>
      <c r="D1355" s="39" t="s">
        <v>449</v>
      </c>
      <c r="E1355" s="39">
        <v>28</v>
      </c>
      <c r="F1355" s="19" t="s">
        <v>148</v>
      </c>
      <c r="G1355" s="23">
        <v>1500000</v>
      </c>
      <c r="H1355" s="22">
        <v>6045200</v>
      </c>
    </row>
    <row r="1356" spans="1:8" ht="19.5">
      <c r="A1356" s="166"/>
      <c r="B1356" s="21" t="s">
        <v>8242</v>
      </c>
      <c r="C1356" s="40" t="s">
        <v>1644</v>
      </c>
      <c r="D1356" s="39" t="s">
        <v>310</v>
      </c>
      <c r="E1356" s="39">
        <v>18</v>
      </c>
      <c r="F1356" s="19" t="s">
        <v>148</v>
      </c>
      <c r="G1356" s="23">
        <v>1500000</v>
      </c>
      <c r="H1356" s="22">
        <v>3886200</v>
      </c>
    </row>
    <row r="1357" spans="1:8" ht="19.5">
      <c r="A1357" s="166"/>
      <c r="B1357" s="21" t="s">
        <v>8243</v>
      </c>
      <c r="C1357" s="40" t="s">
        <v>1643</v>
      </c>
      <c r="D1357" s="39" t="s">
        <v>310</v>
      </c>
      <c r="E1357" s="39">
        <v>18</v>
      </c>
      <c r="F1357" s="19" t="s">
        <v>148</v>
      </c>
      <c r="G1357" s="23">
        <v>1500000</v>
      </c>
      <c r="H1357" s="22">
        <v>3886200</v>
      </c>
    </row>
    <row r="1358" spans="1:8" ht="19.5">
      <c r="A1358" s="166"/>
      <c r="B1358" s="21" t="s">
        <v>8244</v>
      </c>
      <c r="C1358" s="40" t="s">
        <v>1642</v>
      </c>
      <c r="D1358" s="39" t="s">
        <v>310</v>
      </c>
      <c r="E1358" s="39">
        <v>18</v>
      </c>
      <c r="F1358" s="19" t="s">
        <v>148</v>
      </c>
      <c r="G1358" s="23">
        <v>1500000</v>
      </c>
      <c r="H1358" s="22">
        <v>3886200</v>
      </c>
    </row>
    <row r="1359" spans="1:8" ht="19.5">
      <c r="A1359" s="166"/>
      <c r="B1359" s="21" t="s">
        <v>8245</v>
      </c>
      <c r="C1359" s="40" t="s">
        <v>1641</v>
      </c>
      <c r="D1359" s="39" t="s">
        <v>310</v>
      </c>
      <c r="E1359" s="39">
        <v>18</v>
      </c>
      <c r="F1359" s="19" t="s">
        <v>148</v>
      </c>
      <c r="G1359" s="23">
        <v>1500000</v>
      </c>
      <c r="H1359" s="22">
        <v>3886200</v>
      </c>
    </row>
    <row r="1360" spans="1:8" ht="19.5">
      <c r="A1360" s="166"/>
      <c r="B1360" s="21" t="s">
        <v>8246</v>
      </c>
      <c r="C1360" s="40" t="s">
        <v>1640</v>
      </c>
      <c r="D1360" s="39" t="s">
        <v>310</v>
      </c>
      <c r="E1360" s="39">
        <v>26</v>
      </c>
      <c r="F1360" s="19" t="s">
        <v>148</v>
      </c>
      <c r="G1360" s="23">
        <v>1500000</v>
      </c>
      <c r="H1360" s="22">
        <v>5613400</v>
      </c>
    </row>
    <row r="1361" spans="1:8" ht="19.5">
      <c r="A1361" s="166"/>
      <c r="B1361" s="21" t="s">
        <v>8247</v>
      </c>
      <c r="C1361" s="40" t="s">
        <v>1639</v>
      </c>
      <c r="D1361" s="39" t="s">
        <v>310</v>
      </c>
      <c r="E1361" s="39">
        <v>20</v>
      </c>
      <c r="F1361" s="19" t="s">
        <v>148</v>
      </c>
      <c r="G1361" s="23">
        <v>1500000</v>
      </c>
      <c r="H1361" s="22">
        <v>4318000</v>
      </c>
    </row>
    <row r="1362" spans="1:8" ht="19.5">
      <c r="A1362" s="166"/>
      <c r="B1362" s="21" t="s">
        <v>8248</v>
      </c>
      <c r="C1362" s="40" t="s">
        <v>1638</v>
      </c>
      <c r="D1362" s="39" t="s">
        <v>310</v>
      </c>
      <c r="E1362" s="39">
        <v>17</v>
      </c>
      <c r="F1362" s="19" t="s">
        <v>148</v>
      </c>
      <c r="G1362" s="23">
        <v>1500000</v>
      </c>
      <c r="H1362" s="22">
        <v>3670300</v>
      </c>
    </row>
    <row r="1363" spans="1:8" ht="19.5">
      <c r="A1363" s="166"/>
      <c r="B1363" s="21" t="s">
        <v>8249</v>
      </c>
      <c r="C1363" s="40" t="s">
        <v>1637</v>
      </c>
      <c r="D1363" s="39" t="s">
        <v>310</v>
      </c>
      <c r="E1363" s="39">
        <v>17</v>
      </c>
      <c r="F1363" s="19" t="s">
        <v>148</v>
      </c>
      <c r="G1363" s="23">
        <v>1500000</v>
      </c>
      <c r="H1363" s="22">
        <v>3670300</v>
      </c>
    </row>
    <row r="1364" spans="1:8" ht="19.5">
      <c r="A1364" s="166"/>
      <c r="B1364" s="21" t="s">
        <v>8250</v>
      </c>
      <c r="C1364" s="40" t="s">
        <v>1636</v>
      </c>
      <c r="D1364" s="39" t="s">
        <v>310</v>
      </c>
      <c r="E1364" s="39">
        <v>17</v>
      </c>
      <c r="F1364" s="19" t="s">
        <v>148</v>
      </c>
      <c r="G1364" s="23">
        <v>1500000</v>
      </c>
      <c r="H1364" s="22">
        <v>3670300</v>
      </c>
    </row>
    <row r="1365" spans="1:8" ht="19.5">
      <c r="A1365" s="166"/>
      <c r="B1365" s="21" t="s">
        <v>8251</v>
      </c>
      <c r="C1365" s="40" t="s">
        <v>1635</v>
      </c>
      <c r="D1365" s="39" t="s">
        <v>310</v>
      </c>
      <c r="E1365" s="39">
        <v>17</v>
      </c>
      <c r="F1365" s="19" t="s">
        <v>148</v>
      </c>
      <c r="G1365" s="23">
        <v>1500000</v>
      </c>
      <c r="H1365" s="22">
        <v>3670300</v>
      </c>
    </row>
    <row r="1366" spans="1:8" ht="19.5">
      <c r="A1366" s="166"/>
      <c r="B1366" s="21" t="s">
        <v>8252</v>
      </c>
      <c r="C1366" s="40" t="s">
        <v>1634</v>
      </c>
      <c r="D1366" s="39" t="s">
        <v>310</v>
      </c>
      <c r="E1366" s="39">
        <v>17</v>
      </c>
      <c r="F1366" s="19" t="s">
        <v>148</v>
      </c>
      <c r="G1366" s="23">
        <v>1500000</v>
      </c>
      <c r="H1366" s="22">
        <v>3670300</v>
      </c>
    </row>
    <row r="1367" spans="1:8" ht="19.5">
      <c r="A1367" s="166"/>
      <c r="B1367" s="21" t="s">
        <v>8253</v>
      </c>
      <c r="C1367" s="40" t="s">
        <v>1633</v>
      </c>
      <c r="D1367" s="39" t="s">
        <v>310</v>
      </c>
      <c r="E1367" s="39">
        <v>17</v>
      </c>
      <c r="F1367" s="19" t="s">
        <v>148</v>
      </c>
      <c r="G1367" s="23">
        <v>1500000</v>
      </c>
      <c r="H1367" s="22">
        <v>3670300</v>
      </c>
    </row>
    <row r="1368" spans="1:8" ht="19.5">
      <c r="A1368" s="166"/>
      <c r="B1368" s="21" t="s">
        <v>8254</v>
      </c>
      <c r="C1368" s="40" t="s">
        <v>1632</v>
      </c>
      <c r="D1368" s="39" t="s">
        <v>310</v>
      </c>
      <c r="E1368" s="39">
        <v>17</v>
      </c>
      <c r="F1368" s="19" t="s">
        <v>148</v>
      </c>
      <c r="G1368" s="23">
        <v>1500000</v>
      </c>
      <c r="H1368" s="22">
        <v>3670300</v>
      </c>
    </row>
    <row r="1369" spans="1:8" ht="19.5">
      <c r="A1369" s="166"/>
      <c r="B1369" s="21" t="s">
        <v>8255</v>
      </c>
      <c r="C1369" s="40" t="s">
        <v>1631</v>
      </c>
      <c r="D1369" s="39" t="s">
        <v>449</v>
      </c>
      <c r="E1369" s="39">
        <v>29</v>
      </c>
      <c r="F1369" s="19" t="s">
        <v>148</v>
      </c>
      <c r="G1369" s="23">
        <v>1500000</v>
      </c>
      <c r="H1369" s="22">
        <v>6261100</v>
      </c>
    </row>
    <row r="1370" spans="1:8" ht="19.5">
      <c r="A1370" s="166"/>
      <c r="B1370" s="21" t="s">
        <v>8256</v>
      </c>
      <c r="C1370" s="40" t="s">
        <v>1630</v>
      </c>
      <c r="D1370" s="39" t="s">
        <v>449</v>
      </c>
      <c r="E1370" s="39">
        <v>29</v>
      </c>
      <c r="F1370" s="19" t="s">
        <v>148</v>
      </c>
      <c r="G1370" s="23">
        <v>1500000</v>
      </c>
      <c r="H1370" s="22">
        <v>6261100</v>
      </c>
    </row>
    <row r="1371" spans="1:8" ht="19.5">
      <c r="A1371" s="166"/>
      <c r="B1371" s="21" t="s">
        <v>8257</v>
      </c>
      <c r="C1371" s="40" t="s">
        <v>1629</v>
      </c>
      <c r="D1371" s="39" t="s">
        <v>310</v>
      </c>
      <c r="E1371" s="39">
        <v>17</v>
      </c>
      <c r="F1371" s="19" t="s">
        <v>148</v>
      </c>
      <c r="G1371" s="23">
        <v>1500000</v>
      </c>
      <c r="H1371" s="22">
        <v>3670300</v>
      </c>
    </row>
    <row r="1372" spans="1:8" ht="19.5">
      <c r="A1372" s="166"/>
      <c r="B1372" s="21" t="s">
        <v>8258</v>
      </c>
      <c r="C1372" s="40" t="s">
        <v>1628</v>
      </c>
      <c r="D1372" s="39" t="s">
        <v>310</v>
      </c>
      <c r="E1372" s="39">
        <v>17</v>
      </c>
      <c r="F1372" s="19" t="s">
        <v>148</v>
      </c>
      <c r="G1372" s="23">
        <v>1500000</v>
      </c>
      <c r="H1372" s="22">
        <v>3670300</v>
      </c>
    </row>
    <row r="1373" spans="1:8" ht="19.5">
      <c r="A1373" s="166"/>
      <c r="B1373" s="21" t="s">
        <v>8259</v>
      </c>
      <c r="C1373" s="40" t="s">
        <v>1627</v>
      </c>
      <c r="D1373" s="39" t="s">
        <v>310</v>
      </c>
      <c r="E1373" s="39">
        <v>17</v>
      </c>
      <c r="F1373" s="19" t="s">
        <v>148</v>
      </c>
      <c r="G1373" s="23">
        <v>1500000</v>
      </c>
      <c r="H1373" s="22">
        <v>3670300</v>
      </c>
    </row>
    <row r="1374" spans="1:8" ht="19.5">
      <c r="A1374" s="166"/>
      <c r="B1374" s="21" t="s">
        <v>8260</v>
      </c>
      <c r="C1374" s="40" t="s">
        <v>1626</v>
      </c>
      <c r="D1374" s="39" t="s">
        <v>310</v>
      </c>
      <c r="E1374" s="39">
        <v>20</v>
      </c>
      <c r="F1374" s="19" t="s">
        <v>148</v>
      </c>
      <c r="G1374" s="23">
        <v>1500000</v>
      </c>
      <c r="H1374" s="22">
        <v>4318000</v>
      </c>
    </row>
    <row r="1375" spans="1:8" ht="19.5">
      <c r="A1375" s="166"/>
      <c r="B1375" s="21" t="s">
        <v>8261</v>
      </c>
      <c r="C1375" s="40" t="s">
        <v>1625</v>
      </c>
      <c r="D1375" s="39" t="s">
        <v>310</v>
      </c>
      <c r="E1375" s="39">
        <v>18</v>
      </c>
      <c r="F1375" s="19" t="s">
        <v>148</v>
      </c>
      <c r="G1375" s="23">
        <v>1500000</v>
      </c>
      <c r="H1375" s="22">
        <v>3886200</v>
      </c>
    </row>
    <row r="1376" spans="1:8" ht="19.5">
      <c r="A1376" s="166"/>
      <c r="B1376" s="21" t="s">
        <v>8262</v>
      </c>
      <c r="C1376" s="40" t="s">
        <v>1624</v>
      </c>
      <c r="D1376" s="39" t="s">
        <v>310</v>
      </c>
      <c r="E1376" s="39">
        <v>18</v>
      </c>
      <c r="F1376" s="19" t="s">
        <v>148</v>
      </c>
      <c r="G1376" s="23">
        <v>1500000</v>
      </c>
      <c r="H1376" s="22">
        <v>3886200</v>
      </c>
    </row>
    <row r="1377" spans="1:8" ht="19.5">
      <c r="A1377" s="166"/>
      <c r="B1377" s="21" t="s">
        <v>8263</v>
      </c>
      <c r="C1377" s="40" t="s">
        <v>1623</v>
      </c>
      <c r="D1377" s="39" t="s">
        <v>449</v>
      </c>
      <c r="E1377" s="39">
        <v>28</v>
      </c>
      <c r="F1377" s="19" t="s">
        <v>148</v>
      </c>
      <c r="G1377" s="23">
        <v>1500000</v>
      </c>
      <c r="H1377" s="22">
        <v>6045200</v>
      </c>
    </row>
    <row r="1378" spans="1:8" ht="19.5">
      <c r="A1378" s="166"/>
      <c r="B1378" s="21" t="s">
        <v>8264</v>
      </c>
      <c r="C1378" s="40" t="s">
        <v>1622</v>
      </c>
      <c r="D1378" s="39" t="s">
        <v>449</v>
      </c>
      <c r="E1378" s="39">
        <v>28</v>
      </c>
      <c r="F1378" s="19" t="s">
        <v>148</v>
      </c>
      <c r="G1378" s="23">
        <v>1500000</v>
      </c>
      <c r="H1378" s="22">
        <v>6045200</v>
      </c>
    </row>
    <row r="1379" spans="1:8" ht="19.5">
      <c r="A1379" s="166"/>
      <c r="B1379" s="21" t="s">
        <v>8265</v>
      </c>
      <c r="C1379" s="40" t="s">
        <v>1621</v>
      </c>
      <c r="D1379" s="39" t="s">
        <v>310</v>
      </c>
      <c r="E1379" s="39">
        <v>18</v>
      </c>
      <c r="F1379" s="19" t="s">
        <v>148</v>
      </c>
      <c r="G1379" s="23">
        <v>1500000</v>
      </c>
      <c r="H1379" s="22">
        <v>3886200</v>
      </c>
    </row>
    <row r="1380" spans="1:8" ht="19.5">
      <c r="A1380" s="166"/>
      <c r="B1380" s="21" t="s">
        <v>8266</v>
      </c>
      <c r="C1380" s="40" t="s">
        <v>1620</v>
      </c>
      <c r="D1380" s="39" t="s">
        <v>310</v>
      </c>
      <c r="E1380" s="39">
        <v>18</v>
      </c>
      <c r="F1380" s="19" t="s">
        <v>148</v>
      </c>
      <c r="G1380" s="23">
        <v>1500000</v>
      </c>
      <c r="H1380" s="22">
        <v>3886200</v>
      </c>
    </row>
    <row r="1381" spans="1:8" ht="19.5">
      <c r="A1381" s="166"/>
      <c r="B1381" s="21" t="s">
        <v>8267</v>
      </c>
      <c r="C1381" s="40" t="s">
        <v>1619</v>
      </c>
      <c r="D1381" s="39" t="s">
        <v>310</v>
      </c>
      <c r="E1381" s="39">
        <v>18</v>
      </c>
      <c r="F1381" s="19" t="s">
        <v>148</v>
      </c>
      <c r="G1381" s="23">
        <v>1500000</v>
      </c>
      <c r="H1381" s="22">
        <v>3886200</v>
      </c>
    </row>
    <row r="1382" spans="1:8" ht="19.5">
      <c r="A1382" s="166"/>
      <c r="B1382" s="21" t="s">
        <v>8268</v>
      </c>
      <c r="C1382" s="40" t="s">
        <v>1618</v>
      </c>
      <c r="D1382" s="39" t="s">
        <v>310</v>
      </c>
      <c r="E1382" s="39">
        <v>18</v>
      </c>
      <c r="F1382" s="19" t="s">
        <v>148</v>
      </c>
      <c r="G1382" s="23">
        <v>1500000</v>
      </c>
      <c r="H1382" s="22">
        <v>3886200</v>
      </c>
    </row>
    <row r="1383" spans="1:8" ht="19.5">
      <c r="A1383" s="166"/>
      <c r="B1383" s="21" t="s">
        <v>8269</v>
      </c>
      <c r="C1383" s="40" t="s">
        <v>1617</v>
      </c>
      <c r="D1383" s="39" t="s">
        <v>310</v>
      </c>
      <c r="E1383" s="39">
        <v>26</v>
      </c>
      <c r="F1383" s="19" t="s">
        <v>148</v>
      </c>
      <c r="G1383" s="23">
        <v>1500000</v>
      </c>
      <c r="H1383" s="22">
        <v>5613400</v>
      </c>
    </row>
    <row r="1384" spans="1:8" ht="19.5">
      <c r="A1384" s="166"/>
      <c r="B1384" s="21" t="s">
        <v>8270</v>
      </c>
      <c r="C1384" s="40" t="s">
        <v>1616</v>
      </c>
      <c r="D1384" s="39" t="s">
        <v>310</v>
      </c>
      <c r="E1384" s="39">
        <v>20</v>
      </c>
      <c r="F1384" s="19" t="s">
        <v>148</v>
      </c>
      <c r="G1384" s="23">
        <v>1500000</v>
      </c>
      <c r="H1384" s="22">
        <v>4318000</v>
      </c>
    </row>
    <row r="1385" spans="1:8" ht="19.5">
      <c r="A1385" s="166"/>
      <c r="B1385" s="21" t="s">
        <v>8271</v>
      </c>
      <c r="C1385" s="40" t="s">
        <v>1615</v>
      </c>
      <c r="D1385" s="39" t="s">
        <v>310</v>
      </c>
      <c r="E1385" s="39">
        <v>18</v>
      </c>
      <c r="F1385" s="19" t="s">
        <v>148</v>
      </c>
      <c r="G1385" s="23">
        <v>1500000</v>
      </c>
      <c r="H1385" s="22">
        <v>3886200</v>
      </c>
    </row>
    <row r="1386" spans="1:8" ht="19.5">
      <c r="A1386" s="166"/>
      <c r="B1386" s="21" t="s">
        <v>8272</v>
      </c>
      <c r="C1386" s="40" t="s">
        <v>1614</v>
      </c>
      <c r="D1386" s="39" t="s">
        <v>310</v>
      </c>
      <c r="E1386" s="39">
        <v>17</v>
      </c>
      <c r="F1386" s="19" t="s">
        <v>148</v>
      </c>
      <c r="G1386" s="23">
        <v>1500000</v>
      </c>
      <c r="H1386" s="22">
        <v>3670300</v>
      </c>
    </row>
    <row r="1387" spans="1:8" ht="19.5">
      <c r="A1387" s="166"/>
      <c r="B1387" s="21" t="s">
        <v>8273</v>
      </c>
      <c r="C1387" s="40" t="s">
        <v>1613</v>
      </c>
      <c r="D1387" s="39" t="s">
        <v>310</v>
      </c>
      <c r="E1387" s="39">
        <v>17</v>
      </c>
      <c r="F1387" s="19" t="s">
        <v>148</v>
      </c>
      <c r="G1387" s="23">
        <v>1500000</v>
      </c>
      <c r="H1387" s="22">
        <v>3670300</v>
      </c>
    </row>
    <row r="1388" spans="1:8" ht="19.5">
      <c r="A1388" s="166"/>
      <c r="B1388" s="21" t="s">
        <v>8274</v>
      </c>
      <c r="C1388" s="40" t="s">
        <v>1612</v>
      </c>
      <c r="D1388" s="39" t="s">
        <v>310</v>
      </c>
      <c r="E1388" s="39">
        <v>17</v>
      </c>
      <c r="F1388" s="19" t="s">
        <v>148</v>
      </c>
      <c r="G1388" s="23">
        <v>1500000</v>
      </c>
      <c r="H1388" s="22">
        <v>3670300</v>
      </c>
    </row>
    <row r="1389" spans="1:8" ht="19.5">
      <c r="A1389" s="166"/>
      <c r="B1389" s="21" t="s">
        <v>8275</v>
      </c>
      <c r="C1389" s="40" t="s">
        <v>1611</v>
      </c>
      <c r="D1389" s="39" t="s">
        <v>310</v>
      </c>
      <c r="E1389" s="39">
        <v>17</v>
      </c>
      <c r="F1389" s="19" t="s">
        <v>148</v>
      </c>
      <c r="G1389" s="23">
        <v>1500000</v>
      </c>
      <c r="H1389" s="22">
        <v>3670300</v>
      </c>
    </row>
    <row r="1390" spans="1:8" ht="19.5">
      <c r="A1390" s="166"/>
      <c r="B1390" s="21" t="s">
        <v>8276</v>
      </c>
      <c r="C1390" s="40" t="s">
        <v>1610</v>
      </c>
      <c r="D1390" s="39" t="s">
        <v>449</v>
      </c>
      <c r="E1390" s="39">
        <v>29</v>
      </c>
      <c r="F1390" s="19" t="s">
        <v>148</v>
      </c>
      <c r="G1390" s="23">
        <v>1500000</v>
      </c>
      <c r="H1390" s="22">
        <v>6261100</v>
      </c>
    </row>
    <row r="1391" spans="1:8" ht="19.5">
      <c r="A1391" s="166"/>
      <c r="B1391" s="21" t="s">
        <v>8277</v>
      </c>
      <c r="C1391" s="40" t="s">
        <v>1609</v>
      </c>
      <c r="D1391" s="39" t="s">
        <v>449</v>
      </c>
      <c r="E1391" s="39">
        <v>29</v>
      </c>
      <c r="F1391" s="19" t="s">
        <v>148</v>
      </c>
      <c r="G1391" s="23">
        <v>1500000</v>
      </c>
      <c r="H1391" s="22">
        <v>6261100</v>
      </c>
    </row>
    <row r="1392" spans="1:8" ht="19.5">
      <c r="A1392" s="166"/>
      <c r="B1392" s="21" t="s">
        <v>8278</v>
      </c>
      <c r="C1392" s="40" t="s">
        <v>1608</v>
      </c>
      <c r="D1392" s="39" t="s">
        <v>310</v>
      </c>
      <c r="E1392" s="39">
        <v>17</v>
      </c>
      <c r="F1392" s="19" t="s">
        <v>148</v>
      </c>
      <c r="G1392" s="23">
        <v>1500000</v>
      </c>
      <c r="H1392" s="22">
        <v>3670300</v>
      </c>
    </row>
    <row r="1393" spans="1:8" ht="19.5">
      <c r="A1393" s="166"/>
      <c r="B1393" s="21" t="s">
        <v>8279</v>
      </c>
      <c r="C1393" s="40" t="s">
        <v>1607</v>
      </c>
      <c r="D1393" s="39" t="s">
        <v>310</v>
      </c>
      <c r="E1393" s="39">
        <v>17</v>
      </c>
      <c r="F1393" s="19" t="s">
        <v>148</v>
      </c>
      <c r="G1393" s="23">
        <v>1500000</v>
      </c>
      <c r="H1393" s="22">
        <v>3670300</v>
      </c>
    </row>
    <row r="1394" spans="1:8" ht="19.5">
      <c r="A1394" s="166"/>
      <c r="B1394" s="21" t="s">
        <v>8280</v>
      </c>
      <c r="C1394" s="40" t="s">
        <v>1606</v>
      </c>
      <c r="D1394" s="39" t="s">
        <v>310</v>
      </c>
      <c r="E1394" s="39">
        <v>17</v>
      </c>
      <c r="F1394" s="19" t="s">
        <v>148</v>
      </c>
      <c r="G1394" s="23">
        <v>1500000</v>
      </c>
      <c r="H1394" s="22">
        <v>3670300</v>
      </c>
    </row>
    <row r="1395" spans="1:8" ht="19.5">
      <c r="A1395" s="166"/>
      <c r="B1395" s="21" t="s">
        <v>8281</v>
      </c>
      <c r="C1395" s="40" t="s">
        <v>1605</v>
      </c>
      <c r="D1395" s="39" t="s">
        <v>310</v>
      </c>
      <c r="E1395" s="39">
        <v>20</v>
      </c>
      <c r="F1395" s="19" t="s">
        <v>148</v>
      </c>
      <c r="G1395" s="23">
        <v>1500000</v>
      </c>
      <c r="H1395" s="22">
        <v>4318000</v>
      </c>
    </row>
    <row r="1396" spans="1:8" ht="19.5">
      <c r="A1396" s="166"/>
      <c r="B1396" s="21" t="s">
        <v>8282</v>
      </c>
      <c r="C1396" s="40" t="s">
        <v>1604</v>
      </c>
      <c r="D1396" s="39" t="s">
        <v>310</v>
      </c>
      <c r="E1396" s="39">
        <v>18</v>
      </c>
      <c r="F1396" s="19" t="s">
        <v>148</v>
      </c>
      <c r="G1396" s="23">
        <v>1500000</v>
      </c>
      <c r="H1396" s="22">
        <v>3886200</v>
      </c>
    </row>
    <row r="1397" spans="1:8" ht="19.5">
      <c r="A1397" s="166"/>
      <c r="B1397" s="21" t="s">
        <v>8283</v>
      </c>
      <c r="C1397" s="40" t="s">
        <v>1603</v>
      </c>
      <c r="D1397" s="39" t="s">
        <v>310</v>
      </c>
      <c r="E1397" s="39">
        <v>18</v>
      </c>
      <c r="F1397" s="19" t="s">
        <v>148</v>
      </c>
      <c r="G1397" s="23">
        <v>1500000</v>
      </c>
      <c r="H1397" s="22">
        <v>3886200</v>
      </c>
    </row>
    <row r="1398" spans="1:8" ht="19.5">
      <c r="A1398" s="166"/>
      <c r="B1398" s="21" t="s">
        <v>8284</v>
      </c>
      <c r="C1398" s="40" t="s">
        <v>1602</v>
      </c>
      <c r="D1398" s="39" t="s">
        <v>449</v>
      </c>
      <c r="E1398" s="39">
        <v>28</v>
      </c>
      <c r="F1398" s="19" t="s">
        <v>148</v>
      </c>
      <c r="G1398" s="23">
        <v>1500000</v>
      </c>
      <c r="H1398" s="22">
        <v>6045200</v>
      </c>
    </row>
    <row r="1399" spans="1:8" ht="19.5">
      <c r="A1399" s="166"/>
      <c r="B1399" s="21" t="s">
        <v>8285</v>
      </c>
      <c r="C1399" s="40" t="s">
        <v>1601</v>
      </c>
      <c r="D1399" s="39" t="s">
        <v>449</v>
      </c>
      <c r="E1399" s="39">
        <v>28</v>
      </c>
      <c r="F1399" s="19" t="s">
        <v>148</v>
      </c>
      <c r="G1399" s="23">
        <v>1500000</v>
      </c>
      <c r="H1399" s="22">
        <v>6045200</v>
      </c>
    </row>
    <row r="1400" spans="1:8" ht="19.5">
      <c r="A1400" s="166"/>
      <c r="B1400" s="21" t="s">
        <v>8286</v>
      </c>
      <c r="C1400" s="40" t="s">
        <v>1600</v>
      </c>
      <c r="D1400" s="39" t="s">
        <v>310</v>
      </c>
      <c r="E1400" s="39">
        <v>18</v>
      </c>
      <c r="F1400" s="19" t="s">
        <v>148</v>
      </c>
      <c r="G1400" s="23">
        <v>1500000</v>
      </c>
      <c r="H1400" s="22">
        <v>3886200</v>
      </c>
    </row>
    <row r="1401" spans="1:8" ht="19.5">
      <c r="A1401" s="166"/>
      <c r="B1401" s="21" t="s">
        <v>8287</v>
      </c>
      <c r="C1401" s="40" t="s">
        <v>1599</v>
      </c>
      <c r="D1401" s="39" t="s">
        <v>310</v>
      </c>
      <c r="E1401" s="39">
        <v>18</v>
      </c>
      <c r="F1401" s="19" t="s">
        <v>148</v>
      </c>
      <c r="G1401" s="23">
        <v>1500000</v>
      </c>
      <c r="H1401" s="22">
        <v>3886200</v>
      </c>
    </row>
    <row r="1402" spans="1:8" ht="19.5">
      <c r="A1402" s="166"/>
      <c r="B1402" s="21" t="s">
        <v>8288</v>
      </c>
      <c r="C1402" s="40" t="s">
        <v>1598</v>
      </c>
      <c r="D1402" s="39" t="s">
        <v>310</v>
      </c>
      <c r="E1402" s="39">
        <v>18</v>
      </c>
      <c r="F1402" s="19" t="s">
        <v>148</v>
      </c>
      <c r="G1402" s="23">
        <v>1500000</v>
      </c>
      <c r="H1402" s="22">
        <v>3886200</v>
      </c>
    </row>
    <row r="1403" spans="1:8" ht="19.5">
      <c r="A1403" s="166"/>
      <c r="B1403" s="21" t="s">
        <v>8289</v>
      </c>
      <c r="C1403" s="40" t="s">
        <v>1597</v>
      </c>
      <c r="D1403" s="39" t="s">
        <v>310</v>
      </c>
      <c r="E1403" s="39">
        <v>18</v>
      </c>
      <c r="F1403" s="19" t="s">
        <v>148</v>
      </c>
      <c r="G1403" s="23">
        <v>1500000</v>
      </c>
      <c r="H1403" s="22">
        <v>3886200</v>
      </c>
    </row>
    <row r="1404" spans="1:8" ht="19.5">
      <c r="A1404" s="166"/>
      <c r="B1404" s="21" t="s">
        <v>8290</v>
      </c>
      <c r="C1404" s="40" t="s">
        <v>1596</v>
      </c>
      <c r="D1404" s="39" t="s">
        <v>310</v>
      </c>
      <c r="E1404" s="39">
        <v>20</v>
      </c>
      <c r="F1404" s="19" t="s">
        <v>148</v>
      </c>
      <c r="G1404" s="23">
        <v>1500000</v>
      </c>
      <c r="H1404" s="22">
        <v>4318000</v>
      </c>
    </row>
    <row r="1405" spans="1:8" ht="19.5">
      <c r="A1405" s="166"/>
      <c r="B1405" s="21" t="s">
        <v>8291</v>
      </c>
      <c r="C1405" s="40" t="s">
        <v>1595</v>
      </c>
      <c r="D1405" s="39" t="s">
        <v>310</v>
      </c>
      <c r="E1405" s="39">
        <v>18</v>
      </c>
      <c r="F1405" s="19" t="s">
        <v>148</v>
      </c>
      <c r="G1405" s="23">
        <v>1500000</v>
      </c>
      <c r="H1405" s="22">
        <v>3886200</v>
      </c>
    </row>
    <row r="1406" spans="1:8" ht="19.5">
      <c r="A1406" s="166"/>
      <c r="B1406" s="21" t="s">
        <v>8292</v>
      </c>
      <c r="C1406" s="40" t="s">
        <v>1594</v>
      </c>
      <c r="D1406" s="39" t="s">
        <v>310</v>
      </c>
      <c r="E1406" s="39">
        <v>17</v>
      </c>
      <c r="F1406" s="19" t="s">
        <v>148</v>
      </c>
      <c r="G1406" s="23">
        <v>1500000</v>
      </c>
      <c r="H1406" s="22">
        <v>3670300</v>
      </c>
    </row>
    <row r="1407" spans="1:8" ht="19.5">
      <c r="A1407" s="166"/>
      <c r="B1407" s="21" t="s">
        <v>8293</v>
      </c>
      <c r="C1407" s="40" t="s">
        <v>1593</v>
      </c>
      <c r="D1407" s="39" t="s">
        <v>310</v>
      </c>
      <c r="E1407" s="39">
        <v>17</v>
      </c>
      <c r="F1407" s="19" t="s">
        <v>148</v>
      </c>
      <c r="G1407" s="23">
        <v>1500000</v>
      </c>
      <c r="H1407" s="22">
        <v>3670300</v>
      </c>
    </row>
    <row r="1408" spans="1:8" ht="19.5">
      <c r="A1408" s="166"/>
      <c r="B1408" s="21" t="s">
        <v>8294</v>
      </c>
      <c r="C1408" s="40" t="s">
        <v>1592</v>
      </c>
      <c r="D1408" s="39" t="s">
        <v>310</v>
      </c>
      <c r="E1408" s="39">
        <v>17</v>
      </c>
      <c r="F1408" s="19" t="s">
        <v>148</v>
      </c>
      <c r="G1408" s="23">
        <v>1500000</v>
      </c>
      <c r="H1408" s="22">
        <v>3670300</v>
      </c>
    </row>
    <row r="1409" spans="1:8" ht="19.5">
      <c r="A1409" s="166"/>
      <c r="B1409" s="21" t="s">
        <v>8295</v>
      </c>
      <c r="C1409" s="40" t="s">
        <v>1591</v>
      </c>
      <c r="D1409" s="39" t="s">
        <v>310</v>
      </c>
      <c r="E1409" s="39">
        <v>17</v>
      </c>
      <c r="F1409" s="19" t="s">
        <v>148</v>
      </c>
      <c r="G1409" s="23">
        <v>1500000</v>
      </c>
      <c r="H1409" s="22">
        <v>3670300</v>
      </c>
    </row>
    <row r="1410" spans="1:8" ht="19.5">
      <c r="A1410" s="166"/>
      <c r="B1410" s="21" t="s">
        <v>8296</v>
      </c>
      <c r="C1410" s="40" t="s">
        <v>1590</v>
      </c>
      <c r="D1410" s="39" t="s">
        <v>449</v>
      </c>
      <c r="E1410" s="39">
        <v>29</v>
      </c>
      <c r="F1410" s="19" t="s">
        <v>148</v>
      </c>
      <c r="G1410" s="23">
        <v>1500000</v>
      </c>
      <c r="H1410" s="22">
        <v>6261100</v>
      </c>
    </row>
    <row r="1411" spans="1:8" ht="19.5">
      <c r="A1411" s="166"/>
      <c r="B1411" s="21" t="s">
        <v>8297</v>
      </c>
      <c r="C1411" s="40" t="s">
        <v>1589</v>
      </c>
      <c r="D1411" s="39" t="s">
        <v>449</v>
      </c>
      <c r="E1411" s="39">
        <v>29</v>
      </c>
      <c r="F1411" s="19" t="s">
        <v>148</v>
      </c>
      <c r="G1411" s="23">
        <v>1500000</v>
      </c>
      <c r="H1411" s="22">
        <v>6261100</v>
      </c>
    </row>
    <row r="1412" spans="1:8" ht="19.5">
      <c r="A1412" s="166"/>
      <c r="B1412" s="21" t="s">
        <v>8298</v>
      </c>
      <c r="C1412" s="40" t="s">
        <v>1588</v>
      </c>
      <c r="D1412" s="39" t="s">
        <v>310</v>
      </c>
      <c r="E1412" s="39">
        <v>17</v>
      </c>
      <c r="F1412" s="19" t="s">
        <v>148</v>
      </c>
      <c r="G1412" s="23">
        <v>1500000</v>
      </c>
      <c r="H1412" s="22">
        <v>3670300</v>
      </c>
    </row>
    <row r="1413" spans="1:8" ht="19.5">
      <c r="A1413" s="166"/>
      <c r="B1413" s="21" t="s">
        <v>8299</v>
      </c>
      <c r="C1413" s="40" t="s">
        <v>1587</v>
      </c>
      <c r="D1413" s="39" t="s">
        <v>310</v>
      </c>
      <c r="E1413" s="39">
        <v>17</v>
      </c>
      <c r="F1413" s="19" t="s">
        <v>148</v>
      </c>
      <c r="G1413" s="23">
        <v>1500000</v>
      </c>
      <c r="H1413" s="22">
        <v>3670300</v>
      </c>
    </row>
    <row r="1414" spans="1:8" ht="19.5">
      <c r="A1414" s="166"/>
      <c r="B1414" s="21" t="s">
        <v>8300</v>
      </c>
      <c r="C1414" s="40" t="s">
        <v>1586</v>
      </c>
      <c r="D1414" s="39" t="s">
        <v>310</v>
      </c>
      <c r="E1414" s="39">
        <v>17</v>
      </c>
      <c r="F1414" s="19" t="s">
        <v>148</v>
      </c>
      <c r="G1414" s="23">
        <v>1500000</v>
      </c>
      <c r="H1414" s="22">
        <v>3670300</v>
      </c>
    </row>
    <row r="1415" spans="1:8" ht="19.5">
      <c r="A1415" s="166"/>
      <c r="B1415" s="21" t="s">
        <v>8301</v>
      </c>
      <c r="C1415" s="40" t="s">
        <v>1585</v>
      </c>
      <c r="D1415" s="39" t="s">
        <v>310</v>
      </c>
      <c r="E1415" s="39">
        <v>20</v>
      </c>
      <c r="F1415" s="19" t="s">
        <v>148</v>
      </c>
      <c r="G1415" s="23">
        <v>1500000</v>
      </c>
      <c r="H1415" s="22">
        <v>4318000</v>
      </c>
    </row>
    <row r="1416" spans="1:8" ht="19.5">
      <c r="A1416" s="166"/>
      <c r="B1416" s="21" t="s">
        <v>8302</v>
      </c>
      <c r="C1416" s="40" t="s">
        <v>1584</v>
      </c>
      <c r="D1416" s="39" t="s">
        <v>310</v>
      </c>
      <c r="E1416" s="39">
        <v>18</v>
      </c>
      <c r="F1416" s="19" t="s">
        <v>148</v>
      </c>
      <c r="G1416" s="23">
        <v>1500000</v>
      </c>
      <c r="H1416" s="22">
        <v>3886200</v>
      </c>
    </row>
    <row r="1417" spans="1:8" ht="19.5">
      <c r="A1417" s="166"/>
      <c r="B1417" s="21" t="s">
        <v>8303</v>
      </c>
      <c r="C1417" s="40" t="s">
        <v>1583</v>
      </c>
      <c r="D1417" s="39" t="s">
        <v>310</v>
      </c>
      <c r="E1417" s="39">
        <v>18</v>
      </c>
      <c r="F1417" s="19" t="s">
        <v>148</v>
      </c>
      <c r="G1417" s="23">
        <v>1500000</v>
      </c>
      <c r="H1417" s="22">
        <v>3886200</v>
      </c>
    </row>
    <row r="1418" spans="1:8" ht="19.5">
      <c r="A1418" s="166"/>
      <c r="B1418" s="21" t="s">
        <v>8304</v>
      </c>
      <c r="C1418" s="40" t="s">
        <v>1582</v>
      </c>
      <c r="D1418" s="39" t="s">
        <v>449</v>
      </c>
      <c r="E1418" s="39">
        <v>28</v>
      </c>
      <c r="F1418" s="19" t="s">
        <v>148</v>
      </c>
      <c r="G1418" s="23">
        <v>1500000</v>
      </c>
      <c r="H1418" s="22">
        <v>6045200</v>
      </c>
    </row>
    <row r="1419" spans="1:8" ht="19.5">
      <c r="A1419" s="166"/>
      <c r="B1419" s="21" t="s">
        <v>8305</v>
      </c>
      <c r="C1419" s="40" t="s">
        <v>1581</v>
      </c>
      <c r="D1419" s="39" t="s">
        <v>449</v>
      </c>
      <c r="E1419" s="39">
        <v>28</v>
      </c>
      <c r="F1419" s="19" t="s">
        <v>148</v>
      </c>
      <c r="G1419" s="23">
        <v>1500000</v>
      </c>
      <c r="H1419" s="22">
        <v>6045200</v>
      </c>
    </row>
    <row r="1420" spans="1:8" ht="19.5">
      <c r="A1420" s="166"/>
      <c r="B1420" s="21" t="s">
        <v>8306</v>
      </c>
      <c r="C1420" s="40" t="s">
        <v>1580</v>
      </c>
      <c r="D1420" s="39" t="s">
        <v>310</v>
      </c>
      <c r="E1420" s="39">
        <v>18</v>
      </c>
      <c r="F1420" s="19" t="s">
        <v>148</v>
      </c>
      <c r="G1420" s="23">
        <v>1500000</v>
      </c>
      <c r="H1420" s="22">
        <v>3886200</v>
      </c>
    </row>
    <row r="1421" spans="1:8" ht="19.5">
      <c r="A1421" s="166"/>
      <c r="B1421" s="21" t="s">
        <v>8307</v>
      </c>
      <c r="C1421" s="40" t="s">
        <v>1579</v>
      </c>
      <c r="D1421" s="39" t="s">
        <v>310</v>
      </c>
      <c r="E1421" s="39">
        <v>18</v>
      </c>
      <c r="F1421" s="19" t="s">
        <v>148</v>
      </c>
      <c r="G1421" s="23">
        <v>1500000</v>
      </c>
      <c r="H1421" s="22">
        <v>3886200</v>
      </c>
    </row>
    <row r="1422" spans="1:8" ht="19.5">
      <c r="A1422" s="166"/>
      <c r="B1422" s="21" t="s">
        <v>8308</v>
      </c>
      <c r="C1422" s="40" t="s">
        <v>1578</v>
      </c>
      <c r="D1422" s="39" t="s">
        <v>310</v>
      </c>
      <c r="E1422" s="39">
        <v>18</v>
      </c>
      <c r="F1422" s="19" t="s">
        <v>148</v>
      </c>
      <c r="G1422" s="23">
        <v>1500000</v>
      </c>
      <c r="H1422" s="22">
        <v>3886200</v>
      </c>
    </row>
    <row r="1423" spans="1:8" ht="19.5">
      <c r="A1423" s="166"/>
      <c r="B1423" s="21" t="s">
        <v>8309</v>
      </c>
      <c r="C1423" s="40" t="s">
        <v>1577</v>
      </c>
      <c r="D1423" s="39" t="s">
        <v>310</v>
      </c>
      <c r="E1423" s="39">
        <v>18</v>
      </c>
      <c r="F1423" s="19" t="s">
        <v>148</v>
      </c>
      <c r="G1423" s="23">
        <v>1500000</v>
      </c>
      <c r="H1423" s="22">
        <v>3886200</v>
      </c>
    </row>
    <row r="1424" spans="1:8" ht="19.5">
      <c r="A1424" s="166"/>
      <c r="B1424" s="21" t="s">
        <v>8310</v>
      </c>
      <c r="C1424" s="40" t="s">
        <v>1576</v>
      </c>
      <c r="D1424" s="39" t="s">
        <v>310</v>
      </c>
      <c r="E1424" s="39">
        <v>20</v>
      </c>
      <c r="F1424" s="19" t="s">
        <v>148</v>
      </c>
      <c r="G1424" s="23">
        <v>1500000</v>
      </c>
      <c r="H1424" s="22">
        <v>4318000</v>
      </c>
    </row>
    <row r="1425" spans="1:8" ht="19.5">
      <c r="A1425" s="166"/>
      <c r="B1425" s="21" t="s">
        <v>8311</v>
      </c>
      <c r="C1425" s="40" t="s">
        <v>1575</v>
      </c>
      <c r="D1425" s="39" t="s">
        <v>310</v>
      </c>
      <c r="E1425" s="39">
        <v>18</v>
      </c>
      <c r="F1425" s="19" t="s">
        <v>148</v>
      </c>
      <c r="G1425" s="23">
        <v>1500000</v>
      </c>
      <c r="H1425" s="22">
        <v>3886200</v>
      </c>
    </row>
    <row r="1426" spans="1:8" ht="19.5">
      <c r="A1426" s="166"/>
      <c r="B1426" s="21" t="s">
        <v>8312</v>
      </c>
      <c r="C1426" s="40" t="s">
        <v>1574</v>
      </c>
      <c r="D1426" s="39" t="s">
        <v>310</v>
      </c>
      <c r="E1426" s="39">
        <v>17</v>
      </c>
      <c r="F1426" s="19" t="s">
        <v>148</v>
      </c>
      <c r="G1426" s="23">
        <v>1500000</v>
      </c>
      <c r="H1426" s="22">
        <v>3670300</v>
      </c>
    </row>
    <row r="1427" spans="1:8" ht="19.5">
      <c r="A1427" s="166"/>
      <c r="B1427" s="21" t="s">
        <v>8313</v>
      </c>
      <c r="C1427" s="40" t="s">
        <v>1573</v>
      </c>
      <c r="D1427" s="39" t="s">
        <v>310</v>
      </c>
      <c r="E1427" s="39">
        <v>17</v>
      </c>
      <c r="F1427" s="19" t="s">
        <v>148</v>
      </c>
      <c r="G1427" s="23">
        <v>1500000</v>
      </c>
      <c r="H1427" s="22">
        <v>3670300</v>
      </c>
    </row>
    <row r="1428" spans="1:8" ht="19.5">
      <c r="A1428" s="166"/>
      <c r="B1428" s="21" t="s">
        <v>8314</v>
      </c>
      <c r="C1428" s="40" t="s">
        <v>1572</v>
      </c>
      <c r="D1428" s="39" t="s">
        <v>310</v>
      </c>
      <c r="E1428" s="39">
        <v>17</v>
      </c>
      <c r="F1428" s="19" t="s">
        <v>148</v>
      </c>
      <c r="G1428" s="23">
        <v>1500000</v>
      </c>
      <c r="H1428" s="22">
        <v>3670300</v>
      </c>
    </row>
    <row r="1429" spans="1:8" ht="19.5">
      <c r="A1429" s="166"/>
      <c r="B1429" s="21" t="s">
        <v>8315</v>
      </c>
      <c r="C1429" s="40" t="s">
        <v>1571</v>
      </c>
      <c r="D1429" s="39" t="s">
        <v>310</v>
      </c>
      <c r="E1429" s="39">
        <v>17</v>
      </c>
      <c r="F1429" s="19" t="s">
        <v>148</v>
      </c>
      <c r="G1429" s="23">
        <v>1500000</v>
      </c>
      <c r="H1429" s="22">
        <v>3670300</v>
      </c>
    </row>
    <row r="1430" spans="1:8" ht="19.5">
      <c r="A1430" s="166"/>
      <c r="B1430" s="21" t="s">
        <v>8316</v>
      </c>
      <c r="C1430" s="40" t="s">
        <v>1570</v>
      </c>
      <c r="D1430" s="39" t="s">
        <v>449</v>
      </c>
      <c r="E1430" s="39">
        <v>29</v>
      </c>
      <c r="F1430" s="19" t="s">
        <v>148</v>
      </c>
      <c r="G1430" s="23">
        <v>1500000</v>
      </c>
      <c r="H1430" s="22">
        <v>6261100</v>
      </c>
    </row>
    <row r="1431" spans="1:8" ht="19.5">
      <c r="A1431" s="166"/>
      <c r="B1431" s="21" t="s">
        <v>8317</v>
      </c>
      <c r="C1431" s="40" t="s">
        <v>1569</v>
      </c>
      <c r="D1431" s="39" t="s">
        <v>449</v>
      </c>
      <c r="E1431" s="39">
        <v>29</v>
      </c>
      <c r="F1431" s="19" t="s">
        <v>148</v>
      </c>
      <c r="G1431" s="23">
        <v>1500000</v>
      </c>
      <c r="H1431" s="22">
        <v>6261100</v>
      </c>
    </row>
    <row r="1432" spans="1:8" ht="19.5">
      <c r="A1432" s="166"/>
      <c r="B1432" s="21" t="s">
        <v>8318</v>
      </c>
      <c r="C1432" s="40" t="s">
        <v>1568</v>
      </c>
      <c r="D1432" s="39" t="s">
        <v>310</v>
      </c>
      <c r="E1432" s="39">
        <v>17</v>
      </c>
      <c r="F1432" s="19" t="s">
        <v>148</v>
      </c>
      <c r="G1432" s="23">
        <v>1500000</v>
      </c>
      <c r="H1432" s="22">
        <v>3670300</v>
      </c>
    </row>
    <row r="1433" spans="1:8" ht="19.5">
      <c r="A1433" s="166"/>
      <c r="B1433" s="21" t="s">
        <v>8319</v>
      </c>
      <c r="C1433" s="40" t="s">
        <v>1567</v>
      </c>
      <c r="D1433" s="39" t="s">
        <v>310</v>
      </c>
      <c r="E1433" s="39">
        <v>17</v>
      </c>
      <c r="F1433" s="19" t="s">
        <v>148</v>
      </c>
      <c r="G1433" s="23">
        <v>1500000</v>
      </c>
      <c r="H1433" s="22">
        <v>3670300</v>
      </c>
    </row>
    <row r="1434" spans="1:8" ht="19.5">
      <c r="A1434" s="166"/>
      <c r="B1434" s="21" t="s">
        <v>8320</v>
      </c>
      <c r="C1434" s="40" t="s">
        <v>1566</v>
      </c>
      <c r="D1434" s="39" t="s">
        <v>310</v>
      </c>
      <c r="E1434" s="39">
        <v>17</v>
      </c>
      <c r="F1434" s="19" t="s">
        <v>148</v>
      </c>
      <c r="G1434" s="23">
        <v>1500000</v>
      </c>
      <c r="H1434" s="22">
        <v>3670300</v>
      </c>
    </row>
    <row r="1435" spans="1:8" ht="19.5">
      <c r="A1435" s="166"/>
      <c r="B1435" s="21" t="s">
        <v>8321</v>
      </c>
      <c r="C1435" s="40" t="s">
        <v>1565</v>
      </c>
      <c r="D1435" s="39" t="s">
        <v>310</v>
      </c>
      <c r="E1435" s="39">
        <v>20</v>
      </c>
      <c r="F1435" s="19" t="s">
        <v>148</v>
      </c>
      <c r="G1435" s="23">
        <v>1500000</v>
      </c>
      <c r="H1435" s="22">
        <v>4318000</v>
      </c>
    </row>
    <row r="1436" spans="1:8" ht="19.5">
      <c r="A1436" s="166"/>
      <c r="B1436" s="21" t="s">
        <v>8322</v>
      </c>
      <c r="C1436" s="40" t="s">
        <v>1564</v>
      </c>
      <c r="D1436" s="39" t="s">
        <v>310</v>
      </c>
      <c r="E1436" s="39">
        <v>18</v>
      </c>
      <c r="F1436" s="19" t="s">
        <v>148</v>
      </c>
      <c r="G1436" s="23">
        <v>1500000</v>
      </c>
      <c r="H1436" s="22">
        <v>3886200</v>
      </c>
    </row>
    <row r="1437" spans="1:8" ht="19.5">
      <c r="A1437" s="166"/>
      <c r="B1437" s="21" t="s">
        <v>8323</v>
      </c>
      <c r="C1437" s="40" t="s">
        <v>1563</v>
      </c>
      <c r="D1437" s="39" t="s">
        <v>310</v>
      </c>
      <c r="E1437" s="39">
        <v>18</v>
      </c>
      <c r="F1437" s="19" t="s">
        <v>148</v>
      </c>
      <c r="G1437" s="23">
        <v>1500000</v>
      </c>
      <c r="H1437" s="22">
        <v>3886200</v>
      </c>
    </row>
    <row r="1438" spans="1:8" ht="19.5">
      <c r="A1438" s="166"/>
      <c r="B1438" s="21" t="s">
        <v>8324</v>
      </c>
      <c r="C1438" s="40" t="s">
        <v>1562</v>
      </c>
      <c r="D1438" s="39" t="s">
        <v>449</v>
      </c>
      <c r="E1438" s="39">
        <v>28</v>
      </c>
      <c r="F1438" s="19" t="s">
        <v>148</v>
      </c>
      <c r="G1438" s="23">
        <v>1500000</v>
      </c>
      <c r="H1438" s="22">
        <v>6045200</v>
      </c>
    </row>
    <row r="1439" spans="1:8" ht="19.5">
      <c r="A1439" s="166"/>
      <c r="B1439" s="21" t="s">
        <v>8325</v>
      </c>
      <c r="C1439" s="40" t="s">
        <v>1561</v>
      </c>
      <c r="D1439" s="39" t="s">
        <v>449</v>
      </c>
      <c r="E1439" s="39">
        <v>28</v>
      </c>
      <c r="F1439" s="19" t="s">
        <v>148</v>
      </c>
      <c r="G1439" s="23">
        <v>1500000</v>
      </c>
      <c r="H1439" s="22">
        <v>6045200</v>
      </c>
    </row>
    <row r="1440" spans="1:8" ht="19.5">
      <c r="A1440" s="166"/>
      <c r="B1440" s="21" t="s">
        <v>8326</v>
      </c>
      <c r="C1440" s="40" t="s">
        <v>1560</v>
      </c>
      <c r="D1440" s="39" t="s">
        <v>310</v>
      </c>
      <c r="E1440" s="39">
        <v>18</v>
      </c>
      <c r="F1440" s="19" t="s">
        <v>148</v>
      </c>
      <c r="G1440" s="23">
        <v>1500000</v>
      </c>
      <c r="H1440" s="22">
        <v>3886200</v>
      </c>
    </row>
    <row r="1441" spans="1:8" ht="19.5">
      <c r="A1441" s="166"/>
      <c r="B1441" s="21" t="s">
        <v>8327</v>
      </c>
      <c r="C1441" s="40" t="s">
        <v>1559</v>
      </c>
      <c r="D1441" s="39" t="s">
        <v>310</v>
      </c>
      <c r="E1441" s="39">
        <v>18</v>
      </c>
      <c r="F1441" s="19" t="s">
        <v>148</v>
      </c>
      <c r="G1441" s="23">
        <v>1500000</v>
      </c>
      <c r="H1441" s="22">
        <v>3886200</v>
      </c>
    </row>
    <row r="1442" spans="1:8" ht="19.5">
      <c r="A1442" s="166"/>
      <c r="B1442" s="21" t="s">
        <v>8328</v>
      </c>
      <c r="C1442" s="40" t="s">
        <v>1558</v>
      </c>
      <c r="D1442" s="39" t="s">
        <v>310</v>
      </c>
      <c r="E1442" s="39">
        <v>18</v>
      </c>
      <c r="F1442" s="19" t="s">
        <v>148</v>
      </c>
      <c r="G1442" s="23">
        <v>1500000</v>
      </c>
      <c r="H1442" s="22">
        <v>3886200</v>
      </c>
    </row>
    <row r="1443" spans="1:8" ht="20.25" thickBot="1">
      <c r="A1443" s="181"/>
      <c r="B1443" s="18" t="s">
        <v>8329</v>
      </c>
      <c r="C1443" s="38" t="s">
        <v>1557</v>
      </c>
      <c r="D1443" s="37" t="s">
        <v>310</v>
      </c>
      <c r="E1443" s="37">
        <v>18</v>
      </c>
      <c r="F1443" s="16" t="s">
        <v>148</v>
      </c>
      <c r="G1443" s="36">
        <v>1500000</v>
      </c>
      <c r="H1443" s="35">
        <v>3886200</v>
      </c>
    </row>
  </sheetData>
  <mergeCells count="1">
    <mergeCell ref="A2:A1443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78B0-35C3-471E-813C-CDF4EC49A0EB}">
  <dimension ref="A1:H37"/>
  <sheetViews>
    <sheetView zoomScale="110" zoomScaleNormal="110" workbookViewId="0">
      <selection activeCell="I1" sqref="I1"/>
    </sheetView>
  </sheetViews>
  <sheetFormatPr defaultRowHeight="15.75"/>
  <cols>
    <col min="1" max="1" width="11" bestFit="1" customWidth="1"/>
    <col min="3" max="3" width="34.88671875" bestFit="1" customWidth="1"/>
    <col min="4" max="4" width="8.21875" bestFit="1" customWidth="1"/>
    <col min="6" max="6" width="11" bestFit="1" customWidth="1"/>
    <col min="7" max="8" width="16.21875" bestFit="1" customWidth="1"/>
  </cols>
  <sheetData>
    <row r="1" spans="1:8" ht="19.5">
      <c r="A1" s="28" t="s">
        <v>0</v>
      </c>
      <c r="B1" s="27" t="s">
        <v>377</v>
      </c>
      <c r="C1" s="26" t="s">
        <v>376</v>
      </c>
      <c r="D1" s="26" t="s">
        <v>375</v>
      </c>
      <c r="E1" s="26" t="s">
        <v>374</v>
      </c>
      <c r="F1" s="26" t="s">
        <v>373</v>
      </c>
      <c r="G1" s="25" t="s">
        <v>372</v>
      </c>
      <c r="H1" s="24" t="s">
        <v>439</v>
      </c>
    </row>
    <row r="2" spans="1:8" ht="19.5" customHeight="1">
      <c r="A2" s="166" t="s">
        <v>3233</v>
      </c>
      <c r="B2" s="21" t="s">
        <v>8502</v>
      </c>
      <c r="C2" s="51" t="s">
        <v>3236</v>
      </c>
      <c r="D2" s="51" t="s">
        <v>3234</v>
      </c>
      <c r="E2" s="54">
        <v>18</v>
      </c>
      <c r="F2" s="19" t="s">
        <v>148</v>
      </c>
      <c r="G2" s="23">
        <v>1500000</v>
      </c>
      <c r="H2" s="22">
        <v>1971000</v>
      </c>
    </row>
    <row r="3" spans="1:8" ht="19.5">
      <c r="A3" s="166"/>
      <c r="B3" s="21" t="s">
        <v>8503</v>
      </c>
      <c r="C3" s="51" t="s">
        <v>3237</v>
      </c>
      <c r="D3" s="51" t="s">
        <v>3234</v>
      </c>
      <c r="E3" s="54">
        <v>19</v>
      </c>
      <c r="F3" s="19" t="s">
        <v>148</v>
      </c>
      <c r="G3" s="23">
        <v>1500000</v>
      </c>
      <c r="H3" s="22">
        <v>2080500</v>
      </c>
    </row>
    <row r="4" spans="1:8" ht="19.5">
      <c r="A4" s="166"/>
      <c r="B4" s="21" t="s">
        <v>8504</v>
      </c>
      <c r="C4" s="51" t="s">
        <v>3238</v>
      </c>
      <c r="D4" s="51" t="s">
        <v>3235</v>
      </c>
      <c r="E4" s="54">
        <v>33</v>
      </c>
      <c r="F4" s="19" t="s">
        <v>148</v>
      </c>
      <c r="G4" s="23">
        <v>1500000</v>
      </c>
      <c r="H4" s="22">
        <v>3613500</v>
      </c>
    </row>
    <row r="5" spans="1:8" ht="19.5">
      <c r="A5" s="166"/>
      <c r="B5" s="21" t="s">
        <v>8505</v>
      </c>
      <c r="C5" s="51" t="s">
        <v>3239</v>
      </c>
      <c r="D5" s="51" t="s">
        <v>3235</v>
      </c>
      <c r="E5" s="54">
        <v>33</v>
      </c>
      <c r="F5" s="19" t="s">
        <v>148</v>
      </c>
      <c r="G5" s="23">
        <v>1500000</v>
      </c>
      <c r="H5" s="22">
        <v>3613500</v>
      </c>
    </row>
    <row r="6" spans="1:8" ht="19.5">
      <c r="A6" s="166"/>
      <c r="B6" s="21" t="s">
        <v>8506</v>
      </c>
      <c r="C6" s="51" t="s">
        <v>3240</v>
      </c>
      <c r="D6" s="51" t="s">
        <v>3234</v>
      </c>
      <c r="E6" s="54">
        <v>18</v>
      </c>
      <c r="F6" s="19" t="s">
        <v>148</v>
      </c>
      <c r="G6" s="23">
        <v>1500000</v>
      </c>
      <c r="H6" s="22">
        <v>1971000</v>
      </c>
    </row>
    <row r="7" spans="1:8" ht="19.5">
      <c r="A7" s="166"/>
      <c r="B7" s="21" t="s">
        <v>8507</v>
      </c>
      <c r="C7" s="51" t="s">
        <v>3241</v>
      </c>
      <c r="D7" s="51" t="s">
        <v>3234</v>
      </c>
      <c r="E7" s="54">
        <v>18</v>
      </c>
      <c r="F7" s="19" t="s">
        <v>148</v>
      </c>
      <c r="G7" s="23">
        <v>1500000</v>
      </c>
      <c r="H7" s="22">
        <v>1971000</v>
      </c>
    </row>
    <row r="8" spans="1:8" ht="19.5">
      <c r="A8" s="166"/>
      <c r="B8" s="21" t="s">
        <v>8508</v>
      </c>
      <c r="C8" s="51" t="s">
        <v>3242</v>
      </c>
      <c r="D8" s="51" t="s">
        <v>3234</v>
      </c>
      <c r="E8" s="54">
        <v>18</v>
      </c>
      <c r="F8" s="19" t="s">
        <v>148</v>
      </c>
      <c r="G8" s="23">
        <v>1500000</v>
      </c>
      <c r="H8" s="22">
        <v>1971000</v>
      </c>
    </row>
    <row r="9" spans="1:8" ht="19.5">
      <c r="A9" s="166"/>
      <c r="B9" s="21" t="s">
        <v>8509</v>
      </c>
      <c r="C9" s="51" t="s">
        <v>3243</v>
      </c>
      <c r="D9" s="51" t="s">
        <v>3234</v>
      </c>
      <c r="E9" s="54">
        <v>19</v>
      </c>
      <c r="F9" s="19" t="s">
        <v>148</v>
      </c>
      <c r="G9" s="23">
        <v>1500000</v>
      </c>
      <c r="H9" s="22">
        <v>2080500</v>
      </c>
    </row>
    <row r="10" spans="1:8" ht="19.5">
      <c r="A10" s="166"/>
      <c r="B10" s="21" t="s">
        <v>8510</v>
      </c>
      <c r="C10" s="51" t="s">
        <v>3244</v>
      </c>
      <c r="D10" s="52" t="s">
        <v>3235</v>
      </c>
      <c r="E10" s="54">
        <v>33</v>
      </c>
      <c r="F10" s="19" t="s">
        <v>148</v>
      </c>
      <c r="G10" s="23">
        <v>1500000</v>
      </c>
      <c r="H10" s="22">
        <v>3613500</v>
      </c>
    </row>
    <row r="11" spans="1:8" ht="19.5">
      <c r="A11" s="166"/>
      <c r="B11" s="21" t="s">
        <v>8511</v>
      </c>
      <c r="C11" s="51" t="s">
        <v>3245</v>
      </c>
      <c r="D11" s="138" t="s">
        <v>3235</v>
      </c>
      <c r="E11" s="54">
        <v>33</v>
      </c>
      <c r="F11" s="19" t="s">
        <v>148</v>
      </c>
      <c r="G11" s="23">
        <v>1500000</v>
      </c>
      <c r="H11" s="22">
        <v>3613500</v>
      </c>
    </row>
    <row r="12" spans="1:8" ht="19.5">
      <c r="A12" s="166"/>
      <c r="B12" s="21" t="s">
        <v>8512</v>
      </c>
      <c r="C12" s="51" t="s">
        <v>3246</v>
      </c>
      <c r="D12" s="52" t="s">
        <v>3234</v>
      </c>
      <c r="E12" s="54">
        <v>20</v>
      </c>
      <c r="F12" s="19" t="s">
        <v>148</v>
      </c>
      <c r="G12" s="23">
        <v>1500000</v>
      </c>
      <c r="H12" s="22">
        <v>2190000</v>
      </c>
    </row>
    <row r="13" spans="1:8" ht="19.5">
      <c r="A13" s="166"/>
      <c r="B13" s="21" t="s">
        <v>8513</v>
      </c>
      <c r="C13" s="51" t="s">
        <v>3247</v>
      </c>
      <c r="D13" s="51" t="s">
        <v>3234</v>
      </c>
      <c r="E13" s="54">
        <v>18</v>
      </c>
      <c r="F13" s="19" t="s">
        <v>148</v>
      </c>
      <c r="G13" s="23">
        <v>1500000</v>
      </c>
      <c r="H13" s="22">
        <v>1971000</v>
      </c>
    </row>
    <row r="14" spans="1:8" ht="19.5">
      <c r="A14" s="166"/>
      <c r="B14" s="21" t="s">
        <v>8514</v>
      </c>
      <c r="C14" s="51" t="s">
        <v>3248</v>
      </c>
      <c r="D14" s="51" t="s">
        <v>3234</v>
      </c>
      <c r="E14" s="54">
        <v>18</v>
      </c>
      <c r="F14" s="19" t="s">
        <v>148</v>
      </c>
      <c r="G14" s="23">
        <v>1500000</v>
      </c>
      <c r="H14" s="22">
        <v>1971000</v>
      </c>
    </row>
    <row r="15" spans="1:8" ht="19.5">
      <c r="A15" s="166"/>
      <c r="B15" s="21" t="s">
        <v>8515</v>
      </c>
      <c r="C15" s="51" t="s">
        <v>3249</v>
      </c>
      <c r="D15" s="51" t="s">
        <v>3234</v>
      </c>
      <c r="E15" s="54">
        <v>19</v>
      </c>
      <c r="F15" s="19" t="s">
        <v>148</v>
      </c>
      <c r="G15" s="23">
        <v>1500000</v>
      </c>
      <c r="H15" s="22">
        <v>2080500</v>
      </c>
    </row>
    <row r="16" spans="1:8" ht="19.5">
      <c r="A16" s="166"/>
      <c r="B16" s="21" t="s">
        <v>8516</v>
      </c>
      <c r="C16" s="51" t="s">
        <v>3250</v>
      </c>
      <c r="D16" s="52" t="s">
        <v>3235</v>
      </c>
      <c r="E16" s="54">
        <v>33</v>
      </c>
      <c r="F16" s="19" t="s">
        <v>148</v>
      </c>
      <c r="G16" s="23">
        <v>1500000</v>
      </c>
      <c r="H16" s="22">
        <v>3613500</v>
      </c>
    </row>
    <row r="17" spans="1:8" ht="19.5">
      <c r="A17" s="166"/>
      <c r="B17" s="21" t="s">
        <v>8517</v>
      </c>
      <c r="C17" s="51" t="s">
        <v>3251</v>
      </c>
      <c r="D17" s="51" t="s">
        <v>3235</v>
      </c>
      <c r="E17" s="54">
        <v>33</v>
      </c>
      <c r="F17" s="19" t="s">
        <v>148</v>
      </c>
      <c r="G17" s="23">
        <v>1500000</v>
      </c>
      <c r="H17" s="22">
        <v>3613500</v>
      </c>
    </row>
    <row r="18" spans="1:8" ht="19.5">
      <c r="A18" s="166"/>
      <c r="B18" s="21" t="s">
        <v>8518</v>
      </c>
      <c r="C18" s="51" t="s">
        <v>3252</v>
      </c>
      <c r="D18" s="52" t="s">
        <v>3234</v>
      </c>
      <c r="E18" s="54">
        <v>20</v>
      </c>
      <c r="F18" s="19" t="s">
        <v>148</v>
      </c>
      <c r="G18" s="23">
        <v>1500000</v>
      </c>
      <c r="H18" s="22">
        <v>2190000</v>
      </c>
    </row>
    <row r="19" spans="1:8" ht="19.5">
      <c r="A19" s="166"/>
      <c r="B19" s="21" t="s">
        <v>8519</v>
      </c>
      <c r="C19" s="51" t="s">
        <v>3253</v>
      </c>
      <c r="D19" s="51" t="s">
        <v>3234</v>
      </c>
      <c r="E19" s="54">
        <v>18</v>
      </c>
      <c r="F19" s="19" t="s">
        <v>148</v>
      </c>
      <c r="G19" s="23">
        <v>1500000</v>
      </c>
      <c r="H19" s="22">
        <v>1971000</v>
      </c>
    </row>
    <row r="20" spans="1:8" ht="19.5">
      <c r="A20" s="166"/>
      <c r="B20" s="21" t="s">
        <v>8520</v>
      </c>
      <c r="C20" s="51" t="s">
        <v>3254</v>
      </c>
      <c r="D20" s="51" t="s">
        <v>3234</v>
      </c>
      <c r="E20" s="54">
        <v>19</v>
      </c>
      <c r="F20" s="19" t="s">
        <v>148</v>
      </c>
      <c r="G20" s="23">
        <v>1500000</v>
      </c>
      <c r="H20" s="22">
        <v>2080500</v>
      </c>
    </row>
    <row r="21" spans="1:8" ht="19.5">
      <c r="A21" s="166"/>
      <c r="B21" s="21" t="s">
        <v>8521</v>
      </c>
      <c r="C21" s="51" t="s">
        <v>3255</v>
      </c>
      <c r="D21" s="51" t="s">
        <v>3234</v>
      </c>
      <c r="E21" s="54">
        <v>19</v>
      </c>
      <c r="F21" s="19" t="s">
        <v>148</v>
      </c>
      <c r="G21" s="23">
        <v>1500000</v>
      </c>
      <c r="H21" s="22">
        <v>2080500</v>
      </c>
    </row>
    <row r="22" spans="1:8" ht="19.5">
      <c r="A22" s="166"/>
      <c r="B22" s="21" t="s">
        <v>8522</v>
      </c>
      <c r="C22" s="51" t="s">
        <v>3256</v>
      </c>
      <c r="D22" s="52" t="s">
        <v>3235</v>
      </c>
      <c r="E22" s="54">
        <v>33</v>
      </c>
      <c r="F22" s="19" t="s">
        <v>148</v>
      </c>
      <c r="G22" s="23">
        <v>1500000</v>
      </c>
      <c r="H22" s="22">
        <v>3613500</v>
      </c>
    </row>
    <row r="23" spans="1:8" ht="19.5">
      <c r="A23" s="166"/>
      <c r="B23" s="21" t="s">
        <v>8523</v>
      </c>
      <c r="C23" s="51" t="s">
        <v>3257</v>
      </c>
      <c r="D23" s="52" t="s">
        <v>3234</v>
      </c>
      <c r="E23" s="54">
        <v>19</v>
      </c>
      <c r="F23" s="19" t="s">
        <v>148</v>
      </c>
      <c r="G23" s="23">
        <v>1500000</v>
      </c>
      <c r="H23" s="22">
        <v>2080500</v>
      </c>
    </row>
    <row r="24" spans="1:8" ht="19.5">
      <c r="A24" s="166"/>
      <c r="B24" s="21" t="s">
        <v>8524</v>
      </c>
      <c r="C24" s="51" t="s">
        <v>3258</v>
      </c>
      <c r="D24" s="51" t="s">
        <v>3234</v>
      </c>
      <c r="E24" s="54">
        <v>19</v>
      </c>
      <c r="F24" s="19" t="s">
        <v>148</v>
      </c>
      <c r="G24" s="23">
        <v>1500000</v>
      </c>
      <c r="H24" s="22">
        <v>2080500</v>
      </c>
    </row>
    <row r="25" spans="1:8" ht="19.5">
      <c r="A25" s="166"/>
      <c r="B25" s="21" t="s">
        <v>8525</v>
      </c>
      <c r="C25" s="51" t="s">
        <v>3259</v>
      </c>
      <c r="D25" s="51" t="s">
        <v>3234</v>
      </c>
      <c r="E25" s="54">
        <v>19</v>
      </c>
      <c r="F25" s="19" t="s">
        <v>148</v>
      </c>
      <c r="G25" s="23">
        <v>1500000</v>
      </c>
      <c r="H25" s="22">
        <v>2080500</v>
      </c>
    </row>
    <row r="26" spans="1:8" ht="19.5">
      <c r="A26" s="166"/>
      <c r="B26" s="21" t="s">
        <v>8526</v>
      </c>
      <c r="C26" s="51" t="s">
        <v>3260</v>
      </c>
      <c r="D26" s="51" t="s">
        <v>3234</v>
      </c>
      <c r="E26" s="54">
        <v>19</v>
      </c>
      <c r="F26" s="19" t="s">
        <v>148</v>
      </c>
      <c r="G26" s="23">
        <v>1500000</v>
      </c>
      <c r="H26" s="22">
        <v>2080500</v>
      </c>
    </row>
    <row r="27" spans="1:8" ht="19.5">
      <c r="A27" s="166"/>
      <c r="B27" s="21" t="s">
        <v>8527</v>
      </c>
      <c r="C27" s="51" t="s">
        <v>3261</v>
      </c>
      <c r="D27" s="52" t="s">
        <v>3235</v>
      </c>
      <c r="E27" s="54">
        <v>34</v>
      </c>
      <c r="F27" s="19" t="s">
        <v>148</v>
      </c>
      <c r="G27" s="23">
        <v>1500000</v>
      </c>
      <c r="H27" s="22">
        <v>3723000</v>
      </c>
    </row>
    <row r="28" spans="1:8" ht="19.5">
      <c r="A28" s="166"/>
      <c r="B28" s="21" t="s">
        <v>8528</v>
      </c>
      <c r="C28" s="51" t="s">
        <v>3262</v>
      </c>
      <c r="D28" s="51" t="s">
        <v>3234</v>
      </c>
      <c r="E28" s="54">
        <v>20</v>
      </c>
      <c r="F28" s="19" t="s">
        <v>148</v>
      </c>
      <c r="G28" s="23">
        <v>1500000</v>
      </c>
      <c r="H28" s="22">
        <v>2190000</v>
      </c>
    </row>
    <row r="29" spans="1:8" ht="19.5">
      <c r="A29" s="166"/>
      <c r="B29" s="21" t="s">
        <v>8529</v>
      </c>
      <c r="C29" s="51" t="s">
        <v>3263</v>
      </c>
      <c r="D29" s="51" t="s">
        <v>3234</v>
      </c>
      <c r="E29" s="54">
        <v>19</v>
      </c>
      <c r="F29" s="19" t="s">
        <v>148</v>
      </c>
      <c r="G29" s="23">
        <v>1500000</v>
      </c>
      <c r="H29" s="22">
        <v>2080500</v>
      </c>
    </row>
    <row r="30" spans="1:8" ht="19.5">
      <c r="A30" s="166"/>
      <c r="B30" s="21" t="s">
        <v>8530</v>
      </c>
      <c r="C30" s="51" t="s">
        <v>3264</v>
      </c>
      <c r="D30" s="51" t="s">
        <v>3234</v>
      </c>
      <c r="E30" s="54">
        <v>19</v>
      </c>
      <c r="F30" s="19" t="s">
        <v>148</v>
      </c>
      <c r="G30" s="23">
        <v>1500000</v>
      </c>
      <c r="H30" s="22">
        <v>2080500</v>
      </c>
    </row>
    <row r="31" spans="1:8" ht="19.5">
      <c r="A31" s="166"/>
      <c r="B31" s="21" t="s">
        <v>8531</v>
      </c>
      <c r="C31" s="51" t="s">
        <v>3265</v>
      </c>
      <c r="D31" s="52" t="s">
        <v>3235</v>
      </c>
      <c r="E31" s="54">
        <v>34</v>
      </c>
      <c r="F31" s="19" t="s">
        <v>148</v>
      </c>
      <c r="G31" s="23">
        <v>1500000</v>
      </c>
      <c r="H31" s="22">
        <v>3723000</v>
      </c>
    </row>
    <row r="32" spans="1:8" ht="19.5">
      <c r="A32" s="166"/>
      <c r="B32" s="21" t="s">
        <v>8532</v>
      </c>
      <c r="C32" s="51" t="s">
        <v>3266</v>
      </c>
      <c r="D32" s="51" t="s">
        <v>3234</v>
      </c>
      <c r="E32" s="54">
        <v>20</v>
      </c>
      <c r="F32" s="19" t="s">
        <v>148</v>
      </c>
      <c r="G32" s="23">
        <v>1500000</v>
      </c>
      <c r="H32" s="22">
        <v>2190000</v>
      </c>
    </row>
    <row r="33" spans="1:8" ht="19.5">
      <c r="A33" s="166"/>
      <c r="B33" s="21" t="s">
        <v>8533</v>
      </c>
      <c r="C33" s="51" t="s">
        <v>3267</v>
      </c>
      <c r="D33" s="51" t="s">
        <v>3234</v>
      </c>
      <c r="E33" s="54">
        <v>19</v>
      </c>
      <c r="F33" s="19" t="s">
        <v>148</v>
      </c>
      <c r="G33" s="23">
        <v>1500000</v>
      </c>
      <c r="H33" s="22">
        <v>2080500</v>
      </c>
    </row>
    <row r="34" spans="1:8" ht="19.5">
      <c r="A34" s="166"/>
      <c r="B34" s="21" t="s">
        <v>8534</v>
      </c>
      <c r="C34" s="51" t="s">
        <v>3268</v>
      </c>
      <c r="D34" s="51" t="s">
        <v>3234</v>
      </c>
      <c r="E34" s="54">
        <v>19</v>
      </c>
      <c r="F34" s="19" t="s">
        <v>148</v>
      </c>
      <c r="G34" s="23">
        <v>1500000</v>
      </c>
      <c r="H34" s="22">
        <v>2080500</v>
      </c>
    </row>
    <row r="35" spans="1:8" ht="19.5">
      <c r="A35" s="166"/>
      <c r="B35" s="21" t="s">
        <v>8535</v>
      </c>
      <c r="C35" s="51" t="s">
        <v>3269</v>
      </c>
      <c r="D35" s="52" t="s">
        <v>3235</v>
      </c>
      <c r="E35" s="54">
        <v>34</v>
      </c>
      <c r="F35" s="19" t="s">
        <v>148</v>
      </c>
      <c r="G35" s="23">
        <v>1500000</v>
      </c>
      <c r="H35" s="22">
        <v>3723000</v>
      </c>
    </row>
    <row r="36" spans="1:8" ht="20.25" thickBot="1">
      <c r="A36" s="181"/>
      <c r="B36" s="18" t="s">
        <v>8536</v>
      </c>
      <c r="C36" s="53" t="s">
        <v>3270</v>
      </c>
      <c r="D36" s="53" t="s">
        <v>3234</v>
      </c>
      <c r="E36" s="55">
        <v>20</v>
      </c>
      <c r="F36" s="16" t="s">
        <v>148</v>
      </c>
      <c r="G36" s="36">
        <v>1500000</v>
      </c>
      <c r="H36" s="35">
        <v>2190000</v>
      </c>
    </row>
    <row r="37" spans="1:8">
      <c r="G37" s="72"/>
      <c r="H37" s="72"/>
    </row>
  </sheetData>
  <mergeCells count="1">
    <mergeCell ref="A2:A3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具名範圍</vt:lpstr>
      </vt:variant>
      <vt:variant>
        <vt:i4>2</vt:i4>
      </vt:variant>
    </vt:vector>
  </HeadingPairs>
  <TitlesOfParts>
    <vt:vector size="23" baseType="lpstr">
      <vt:lpstr>委託、無償經營社宅基本資料</vt:lpstr>
      <vt:lpstr>非住家用途註記</vt:lpstr>
      <vt:lpstr>詳細價目表 </vt:lpstr>
      <vt:lpstr>小彎 </vt:lpstr>
      <vt:lpstr>行善</vt:lpstr>
      <vt:lpstr>樟新水岸</vt:lpstr>
      <vt:lpstr>興隆A</vt:lpstr>
      <vt:lpstr>經貿</vt:lpstr>
      <vt:lpstr>行天宮</vt:lpstr>
      <vt:lpstr>大龍峒</vt:lpstr>
      <vt:lpstr>敦煌</vt:lpstr>
      <vt:lpstr>萬隆</vt:lpstr>
      <vt:lpstr>景文</vt:lpstr>
      <vt:lpstr>永平</vt:lpstr>
      <vt:lpstr>興隆D1</vt:lpstr>
      <vt:lpstr>新興</vt:lpstr>
      <vt:lpstr>金龍</vt:lpstr>
      <vt:lpstr>基三中繼</vt:lpstr>
      <vt:lpstr>斯文</vt:lpstr>
      <vt:lpstr>南港機廠1區</vt:lpstr>
      <vt:lpstr>力行</vt:lpstr>
      <vt:lpstr>委託、無償經營社宅基本資料!Print_Area</vt:lpstr>
      <vt:lpstr>'詳細價目表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admin</cp:lastModifiedBy>
  <cp:lastPrinted>2026-09-01T09:06:27Z</cp:lastPrinted>
  <dcterms:created xsi:type="dcterms:W3CDTF">2022-09-05T05:55:04Z</dcterms:created>
  <dcterms:modified xsi:type="dcterms:W3CDTF">2026-09-09T03:20:33Z</dcterms:modified>
</cp:coreProperties>
</file>